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资产管理\询价函\依可迪\2023年立项\"/>
    </mc:Choice>
  </mc:AlternateContent>
  <bookViews>
    <workbookView xWindow="0" yWindow="0" windowWidth="24225" windowHeight="12690"/>
  </bookViews>
  <sheets>
    <sheet name="零配件" sheetId="2" r:id="rId1"/>
  </sheets>
  <definedNames>
    <definedName name="_xlnm.Print_Area" localSheetId="0">零配件!$A$1:$J$15</definedName>
  </definedNames>
  <calcPr calcId="152511"/>
</workbook>
</file>

<file path=xl/calcChain.xml><?xml version="1.0" encoding="utf-8"?>
<calcChain xmlns="http://schemas.openxmlformats.org/spreadsheetml/2006/main">
  <c r="F15" i="2" l="1"/>
  <c r="H8" i="2"/>
  <c r="H9" i="2"/>
  <c r="H10" i="2"/>
  <c r="H11" i="2"/>
  <c r="H12" i="2"/>
  <c r="H13" i="2"/>
  <c r="H14" i="2"/>
  <c r="H7" i="2"/>
</calcChain>
</file>

<file path=xl/sharedStrings.xml><?xml version="1.0" encoding="utf-8"?>
<sst xmlns="http://schemas.openxmlformats.org/spreadsheetml/2006/main" count="51" uniqueCount="37">
  <si>
    <t>报价公司：</t>
  </si>
  <si>
    <t>报价日期：</t>
  </si>
  <si>
    <t>工期：</t>
  </si>
  <si>
    <t>联系人、电话：</t>
  </si>
  <si>
    <t>邮箱：</t>
  </si>
  <si>
    <t>质保时长：</t>
  </si>
  <si>
    <t>盖章：</t>
  </si>
  <si>
    <t>序号</t>
  </si>
  <si>
    <t>产品名称</t>
  </si>
  <si>
    <t>参考尺寸
(Wmm*Dmm*Hmm)</t>
  </si>
  <si>
    <t>材质</t>
  </si>
  <si>
    <t>单位</t>
  </si>
  <si>
    <t>数量</t>
  </si>
  <si>
    <t>单价</t>
  </si>
  <si>
    <t>金额(元)</t>
  </si>
  <si>
    <t>品牌、生产厂家</t>
  </si>
  <si>
    <t xml:space="preserve">
500*1200+80</t>
  </si>
  <si>
    <t>个</t>
  </si>
  <si>
    <t>500*1300+120</t>
  </si>
  <si>
    <t>按需求印字和logo
涤棉布料T/C45/2*21(138*71) 
颜 色:粉色</t>
  </si>
  <si>
    <t>按需求印字和logo
涤棉布料T/C45/2*21(138*71) 
颜 色:蓝色</t>
  </si>
  <si>
    <t>按需求印字和logo
涤棉布料T/C45/2*21(138*71) 
颜 色:浅绿色</t>
  </si>
  <si>
    <t xml:space="preserve">GCP输液椅套                                    </t>
  </si>
  <si>
    <t>沙发布套</t>
  </si>
  <si>
    <t xml:space="preserve">
2000*900+700</t>
  </si>
  <si>
    <t xml:space="preserve">
1900*730+550</t>
  </si>
  <si>
    <t xml:space="preserve">A区输液椅套                                    </t>
    <phoneticPr fontId="6" type="noConversion"/>
  </si>
  <si>
    <t xml:space="preserve">B区输液椅套                                    </t>
    <phoneticPr fontId="6" type="noConversion"/>
  </si>
  <si>
    <t xml:space="preserve">C区输液椅套                                    </t>
    <phoneticPr fontId="6" type="noConversion"/>
  </si>
  <si>
    <t xml:space="preserve">D区输液椅套                                    </t>
    <phoneticPr fontId="6" type="noConversion"/>
  </si>
  <si>
    <t>1.材质：100%棉麻涤纶混纺
2.幅宽：1450mm
3.甲醛含量：符GB/T2912.1-2009国家标准。
4.颜色：蓝色</t>
    <phoneticPr fontId="6" type="noConversion"/>
  </si>
  <si>
    <t>1.材质：100%棉麻涤纶混纺
2.幅宽：1450mm
3.甲醛含量：符GB/T2912.1-2009国家标准。
4.颜色：啡色</t>
    <phoneticPr fontId="6" type="noConversion"/>
  </si>
  <si>
    <t>按需求印字和logo
涤棉布料T/C45/2*21(138*71) 
颜 色:浅紫色</t>
    <phoneticPr fontId="6" type="noConversion"/>
  </si>
  <si>
    <t>中山大学附属肿瘤医院资产采购市场调研报价表</t>
    <phoneticPr fontId="6" type="noConversion"/>
  </si>
  <si>
    <t>注：请在下表填写单价，价格会自动计算。该报价需含设计费、安装费、运输费及税费等。本项目交货地点为越秀院区和黄埔院区，请充分评估人力成本。</t>
    <phoneticPr fontId="6" type="noConversion"/>
  </si>
  <si>
    <t>椅子图</t>
    <phoneticPr fontId="6" type="noConversion"/>
  </si>
  <si>
    <t>合计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</si>
</sst>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0.00_ "/>
  </numFmts>
  <fonts count="13" x14ac:knownFonts="1">
    <font>
      <sz val="12"/>
      <name val="宋体"/>
      <charset val="134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b/>
      <sz val="20"/>
      <name val="宋体"/>
      <family val="3"/>
      <charset val="134"/>
      <scheme val="minor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sz val="10"/>
      <name val="Times New Roman"/>
      <family val="1"/>
    </font>
    <font>
      <sz val="14"/>
      <name val="宋体"/>
      <family val="3"/>
      <charset val="134"/>
    </font>
    <font>
      <b/>
      <sz val="10"/>
      <name val="宋体"/>
      <family val="3"/>
      <charset val="134"/>
    </font>
    <font>
      <sz val="12"/>
      <name val="宋体"/>
      <family val="3"/>
      <charset val="134"/>
    </font>
    <font>
      <sz val="18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1" fillId="0" borderId="0"/>
  </cellStyleXfs>
  <cellXfs count="34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40" fontId="5" fillId="2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vertical="top" wrapText="1"/>
    </xf>
    <xf numFmtId="0" fontId="10" fillId="0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vertical="top" wrapText="1"/>
    </xf>
    <xf numFmtId="0" fontId="3" fillId="0" borderId="1" xfId="0" applyFont="1" applyBorder="1" applyAlignment="1"/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 wrapText="1"/>
    </xf>
    <xf numFmtId="0" fontId="5" fillId="0" borderId="1" xfId="0" applyFont="1" applyFill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left" vertical="center"/>
      <protection locked="0"/>
    </xf>
    <xf numFmtId="178" fontId="11" fillId="2" borderId="1" xfId="0" applyNumberFormat="1" applyFont="1" applyFill="1" applyBorder="1" applyAlignment="1">
      <alignment horizontal="center" vertical="center" wrapText="1"/>
    </xf>
    <xf numFmtId="40" fontId="11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178" fontId="9" fillId="0" borderId="1" xfId="0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right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84364</xdr:colOff>
      <xdr:row>6</xdr:row>
      <xdr:rowOff>785132</xdr:rowOff>
    </xdr:from>
    <xdr:to>
      <xdr:col>3</xdr:col>
      <xdr:colOff>2169704</xdr:colOff>
      <xdr:row>6</xdr:row>
      <xdr:rowOff>2061482</xdr:rowOff>
    </xdr:to>
    <xdr:pic>
      <xdr:nvPicPr>
        <xdr:cNvPr id="5" name="图片 4" descr="2de60340363950dbac3fe45930cc2fd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5971" y="2894239"/>
          <a:ext cx="2085340" cy="127635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6</xdr:row>
      <xdr:rowOff>74930</xdr:rowOff>
    </xdr:from>
    <xdr:to>
      <xdr:col>8</xdr:col>
      <xdr:colOff>2328333</xdr:colOff>
      <xdr:row>6</xdr:row>
      <xdr:rowOff>2128854</xdr:rowOff>
    </xdr:to>
    <xdr:pic>
      <xdr:nvPicPr>
        <xdr:cNvPr id="6" name="图片 5" descr="4cb141e70d8fbd4cb3d4cad3a6ecf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1892" y="2181013"/>
          <a:ext cx="2242608" cy="205392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</xdr:colOff>
      <xdr:row>7</xdr:row>
      <xdr:rowOff>819876</xdr:rowOff>
    </xdr:from>
    <xdr:to>
      <xdr:col>3</xdr:col>
      <xdr:colOff>2302963</xdr:colOff>
      <xdr:row>7</xdr:row>
      <xdr:rowOff>2074001</xdr:rowOff>
    </xdr:to>
    <xdr:pic>
      <xdr:nvPicPr>
        <xdr:cNvPr id="7" name="图片 6" descr="1b79eabb05770a4444b8bedbfe938ac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7460" y="5459912"/>
          <a:ext cx="2277110" cy="125412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7</xdr:row>
      <xdr:rowOff>132080</xdr:rowOff>
    </xdr:from>
    <xdr:to>
      <xdr:col>8</xdr:col>
      <xdr:colOff>2211916</xdr:colOff>
      <xdr:row>7</xdr:row>
      <xdr:rowOff>2146069</xdr:rowOff>
    </xdr:to>
    <xdr:pic>
      <xdr:nvPicPr>
        <xdr:cNvPr id="8" name="图片 7" descr="1e08a0e7b83542efcb1f321805d778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0942" y="4767580"/>
          <a:ext cx="2107141" cy="2013989"/>
        </a:xfrm>
        <a:prstGeom prst="rect">
          <a:avLst/>
        </a:prstGeom>
      </xdr:spPr>
    </xdr:pic>
    <xdr:clientData/>
  </xdr:twoCellAnchor>
  <xdr:twoCellAnchor editAs="oneCell">
    <xdr:from>
      <xdr:col>3</xdr:col>
      <xdr:colOff>105410</xdr:colOff>
      <xdr:row>8</xdr:row>
      <xdr:rowOff>836839</xdr:rowOff>
    </xdr:from>
    <xdr:to>
      <xdr:col>3</xdr:col>
      <xdr:colOff>2326640</xdr:colOff>
      <xdr:row>8</xdr:row>
      <xdr:rowOff>1991904</xdr:rowOff>
    </xdr:to>
    <xdr:pic>
      <xdr:nvPicPr>
        <xdr:cNvPr id="9" name="图片 8" descr="861009aa90f38e5f1255b7601ddce0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67017" y="8007803"/>
          <a:ext cx="2221230" cy="115506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161926</xdr:colOff>
      <xdr:row>8</xdr:row>
      <xdr:rowOff>142876</xdr:rowOff>
    </xdr:from>
    <xdr:to>
      <xdr:col>8</xdr:col>
      <xdr:colOff>2214376</xdr:colOff>
      <xdr:row>8</xdr:row>
      <xdr:rowOff>2013858</xdr:rowOff>
    </xdr:to>
    <xdr:pic>
      <xdr:nvPicPr>
        <xdr:cNvPr id="10" name="图片 9" descr="1e08a0e7b83542efcb1f321805d778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35069" y="7313840"/>
          <a:ext cx="2052450" cy="1870982"/>
        </a:xfrm>
        <a:prstGeom prst="rect">
          <a:avLst/>
        </a:prstGeom>
      </xdr:spPr>
    </xdr:pic>
    <xdr:clientData/>
  </xdr:twoCellAnchor>
  <xdr:twoCellAnchor editAs="oneCell">
    <xdr:from>
      <xdr:col>3</xdr:col>
      <xdr:colOff>129268</xdr:colOff>
      <xdr:row>9</xdr:row>
      <xdr:rowOff>787854</xdr:rowOff>
    </xdr:from>
    <xdr:to>
      <xdr:col>3</xdr:col>
      <xdr:colOff>2311763</xdr:colOff>
      <xdr:row>9</xdr:row>
      <xdr:rowOff>2057854</xdr:rowOff>
    </xdr:to>
    <xdr:pic>
      <xdr:nvPicPr>
        <xdr:cNvPr id="11" name="图片 10" descr="fd9e5a1c1d8068dcfe442987e7715ec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90875" y="10489747"/>
          <a:ext cx="2182495" cy="127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9</xdr:row>
      <xdr:rowOff>114300</xdr:rowOff>
    </xdr:from>
    <xdr:to>
      <xdr:col>8</xdr:col>
      <xdr:colOff>2416549</xdr:colOff>
      <xdr:row>9</xdr:row>
      <xdr:rowOff>2231571</xdr:rowOff>
    </xdr:to>
    <xdr:pic>
      <xdr:nvPicPr>
        <xdr:cNvPr id="12" name="图片 11" descr="4cb141e70d8fbd4cb3d4cad3a6ecf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7918" y="9816193"/>
          <a:ext cx="2311774" cy="2117271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228601</xdr:colOff>
      <xdr:row>10</xdr:row>
      <xdr:rowOff>104775</xdr:rowOff>
    </xdr:from>
    <xdr:to>
      <xdr:col>8</xdr:col>
      <xdr:colOff>2435679</xdr:colOff>
      <xdr:row>10</xdr:row>
      <xdr:rowOff>2231328</xdr:rowOff>
    </xdr:to>
    <xdr:pic>
      <xdr:nvPicPr>
        <xdr:cNvPr id="13" name="图片 12" descr="1e08a0e7b83542efcb1f321805d778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01744" y="12337596"/>
          <a:ext cx="2207078" cy="212655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11</xdr:row>
      <xdr:rowOff>832303</xdr:rowOff>
    </xdr:from>
    <xdr:to>
      <xdr:col>3</xdr:col>
      <xdr:colOff>2353310</xdr:colOff>
      <xdr:row>11</xdr:row>
      <xdr:rowOff>2086428</xdr:rowOff>
    </xdr:to>
    <xdr:pic>
      <xdr:nvPicPr>
        <xdr:cNvPr id="14" name="图片 13" descr="1b79eabb05770a4444b8bedbfe938ac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37807" y="15310303"/>
          <a:ext cx="2277110" cy="1254125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11</xdr:row>
      <xdr:rowOff>53975</xdr:rowOff>
    </xdr:from>
    <xdr:to>
      <xdr:col>8</xdr:col>
      <xdr:colOff>2429095</xdr:colOff>
      <xdr:row>11</xdr:row>
      <xdr:rowOff>2095500</xdr:rowOff>
    </xdr:to>
    <xdr:pic>
      <xdr:nvPicPr>
        <xdr:cNvPr id="15" name="图片 14" descr="4cb141e70d8fbd4cb3d4cad3a6ecf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3168" y="14531975"/>
          <a:ext cx="2229070" cy="204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121255</xdr:colOff>
      <xdr:row>10</xdr:row>
      <xdr:rowOff>754440</xdr:rowOff>
    </xdr:from>
    <xdr:to>
      <xdr:col>3</xdr:col>
      <xdr:colOff>2303750</xdr:colOff>
      <xdr:row>10</xdr:row>
      <xdr:rowOff>2024440</xdr:rowOff>
    </xdr:to>
    <xdr:pic>
      <xdr:nvPicPr>
        <xdr:cNvPr id="17" name="图片 16" descr="fd9e5a1c1d8068dcfe442987e7715ec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82862" y="12987261"/>
          <a:ext cx="2182495" cy="127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272143</xdr:colOff>
      <xdr:row>12</xdr:row>
      <xdr:rowOff>284361</xdr:rowOff>
    </xdr:from>
    <xdr:to>
      <xdr:col>8</xdr:col>
      <xdr:colOff>2470422</xdr:colOff>
      <xdr:row>12</xdr:row>
      <xdr:rowOff>1795509</xdr:rowOff>
    </xdr:to>
    <xdr:pic>
      <xdr:nvPicPr>
        <xdr:cNvPr id="18" name="图片 2" descr="2e26063ed5bcd9f282f86e10b850df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45286" y="15619611"/>
          <a:ext cx="2198279" cy="151114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326572</xdr:colOff>
      <xdr:row>12</xdr:row>
      <xdr:rowOff>1204247</xdr:rowOff>
    </xdr:from>
    <xdr:to>
      <xdr:col>3</xdr:col>
      <xdr:colOff>2047422</xdr:colOff>
      <xdr:row>12</xdr:row>
      <xdr:rowOff>2216240</xdr:rowOff>
    </xdr:to>
    <xdr:pic>
      <xdr:nvPicPr>
        <xdr:cNvPr id="19" name="图片 1" descr="465d76e6df04f47b9d1ea4a1a03c3b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88179" y="16539497"/>
          <a:ext cx="1720850" cy="10119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13</xdr:row>
      <xdr:rowOff>327932</xdr:rowOff>
    </xdr:from>
    <xdr:to>
      <xdr:col>8</xdr:col>
      <xdr:colOff>2628900</xdr:colOff>
      <xdr:row>13</xdr:row>
      <xdr:rowOff>1958612</xdr:rowOff>
    </xdr:to>
    <xdr:pic>
      <xdr:nvPicPr>
        <xdr:cNvPr id="20" name="图片 2" descr="0b3fc4054fd572526b039e6445f35c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30293" y="17894753"/>
          <a:ext cx="2571750" cy="1630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122464</xdr:colOff>
      <xdr:row>13</xdr:row>
      <xdr:rowOff>1352640</xdr:rowOff>
    </xdr:from>
    <xdr:to>
      <xdr:col>3</xdr:col>
      <xdr:colOff>2259874</xdr:colOff>
      <xdr:row>13</xdr:row>
      <xdr:rowOff>2341335</xdr:rowOff>
    </xdr:to>
    <xdr:pic>
      <xdr:nvPicPr>
        <xdr:cNvPr id="21" name="图片 1" descr="fb7fa3c69a9de10735b2738636aec8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84071" y="18919461"/>
          <a:ext cx="2137410" cy="9886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C17"/>
  <sheetViews>
    <sheetView tabSelected="1" zoomScale="70" zoomScaleNormal="70" zoomScaleSheetLayoutView="130" workbookViewId="0">
      <selection activeCell="H16" sqref="H16"/>
    </sheetView>
  </sheetViews>
  <sheetFormatPr defaultColWidth="9" defaultRowHeight="14.25" x14ac:dyDescent="0.15"/>
  <cols>
    <col min="1" max="1" width="3.875" style="3" customWidth="1"/>
    <col min="2" max="2" width="15.75" style="3" customWidth="1"/>
    <col min="3" max="3" width="20.5" style="3" customWidth="1"/>
    <col min="4" max="4" width="35.25" style="3" customWidth="1"/>
    <col min="5" max="5" width="4.5" style="3" customWidth="1"/>
    <col min="6" max="6" width="7.625" style="3" customWidth="1"/>
    <col min="7" max="7" width="10" style="3" customWidth="1"/>
    <col min="8" max="8" width="13.75" style="3" customWidth="1"/>
    <col min="9" max="9" width="36" style="3" customWidth="1"/>
    <col min="10" max="10" width="13" style="3" customWidth="1"/>
    <col min="11" max="237" width="9" style="3"/>
  </cols>
  <sheetData>
    <row r="1" spans="1:10" s="1" customFormat="1" ht="25.5" x14ac:dyDescent="0.15">
      <c r="A1" s="20" t="s">
        <v>33</v>
      </c>
      <c r="B1" s="20"/>
      <c r="C1" s="20"/>
      <c r="D1" s="20"/>
      <c r="E1" s="20"/>
      <c r="F1" s="20"/>
      <c r="G1" s="20"/>
      <c r="H1" s="20"/>
      <c r="I1" s="20"/>
      <c r="J1" s="20"/>
    </row>
    <row r="2" spans="1:10" s="2" customFormat="1" ht="27" customHeight="1" x14ac:dyDescent="0.15">
      <c r="A2" s="15" t="s">
        <v>0</v>
      </c>
      <c r="B2" s="15"/>
      <c r="C2" s="21"/>
      <c r="D2" s="21"/>
      <c r="E2" s="22" t="s">
        <v>1</v>
      </c>
      <c r="F2" s="22"/>
      <c r="G2" s="22"/>
      <c r="H2" s="22"/>
      <c r="I2" s="23" t="s">
        <v>2</v>
      </c>
      <c r="J2" s="23"/>
    </row>
    <row r="3" spans="1:10" s="2" customFormat="1" ht="27" customHeight="1" x14ac:dyDescent="0.15">
      <c r="A3" s="15" t="s">
        <v>3</v>
      </c>
      <c r="B3" s="15"/>
      <c r="C3" s="21"/>
      <c r="D3" s="21"/>
      <c r="E3" s="22" t="s">
        <v>4</v>
      </c>
      <c r="F3" s="22"/>
      <c r="G3" s="22"/>
      <c r="H3" s="22"/>
      <c r="I3" s="22" t="s">
        <v>5</v>
      </c>
      <c r="J3" s="22"/>
    </row>
    <row r="4" spans="1:10" s="2" customFormat="1" ht="27" customHeight="1" x14ac:dyDescent="0.15">
      <c r="A4" s="15" t="s">
        <v>6</v>
      </c>
      <c r="B4" s="15"/>
      <c r="C4" s="21"/>
      <c r="D4" s="21"/>
      <c r="E4" s="16"/>
      <c r="F4" s="16"/>
      <c r="G4" s="16"/>
      <c r="H4" s="16"/>
      <c r="I4" s="16"/>
      <c r="J4" s="16"/>
    </row>
    <row r="5" spans="1:10" s="2" customFormat="1" ht="27" customHeight="1" x14ac:dyDescent="0.15">
      <c r="A5" s="17" t="s">
        <v>34</v>
      </c>
      <c r="B5" s="17"/>
      <c r="C5" s="17"/>
      <c r="D5" s="17"/>
      <c r="E5" s="17"/>
      <c r="F5" s="17"/>
      <c r="G5" s="17"/>
      <c r="H5" s="17"/>
      <c r="I5" s="17"/>
      <c r="J5" s="17"/>
    </row>
    <row r="6" spans="1:10" ht="33" customHeight="1" x14ac:dyDescent="0.15">
      <c r="A6" s="4" t="s">
        <v>7</v>
      </c>
      <c r="B6" s="5" t="s">
        <v>8</v>
      </c>
      <c r="C6" s="5" t="s">
        <v>9</v>
      </c>
      <c r="D6" s="5" t="s">
        <v>10</v>
      </c>
      <c r="E6" s="5" t="s">
        <v>11</v>
      </c>
      <c r="F6" s="5" t="s">
        <v>12</v>
      </c>
      <c r="G6" s="5" t="s">
        <v>13</v>
      </c>
      <c r="H6" s="4" t="s">
        <v>14</v>
      </c>
      <c r="I6" s="4" t="s">
        <v>35</v>
      </c>
      <c r="J6" s="13" t="s">
        <v>15</v>
      </c>
    </row>
    <row r="7" spans="1:10" ht="172.5" customHeight="1" x14ac:dyDescent="0.15">
      <c r="A7" s="6">
        <v>1</v>
      </c>
      <c r="B7" s="26" t="s">
        <v>26</v>
      </c>
      <c r="C7" s="26" t="s">
        <v>16</v>
      </c>
      <c r="D7" s="7" t="s">
        <v>32</v>
      </c>
      <c r="E7" s="26" t="s">
        <v>17</v>
      </c>
      <c r="F7" s="26">
        <v>96</v>
      </c>
      <c r="G7" s="18">
        <v>0</v>
      </c>
      <c r="H7" s="19">
        <f>F7*G7</f>
        <v>0</v>
      </c>
      <c r="I7" s="8"/>
      <c r="J7" s="14"/>
    </row>
    <row r="8" spans="1:10" ht="177" customHeight="1" x14ac:dyDescent="0.15">
      <c r="A8" s="6">
        <v>2</v>
      </c>
      <c r="B8" s="26" t="s">
        <v>27</v>
      </c>
      <c r="C8" s="27" t="s">
        <v>18</v>
      </c>
      <c r="D8" s="9" t="s">
        <v>19</v>
      </c>
      <c r="E8" s="28" t="s">
        <v>17</v>
      </c>
      <c r="F8" s="27">
        <v>96</v>
      </c>
      <c r="G8" s="18">
        <v>0</v>
      </c>
      <c r="H8" s="19">
        <f t="shared" ref="H8:H14" si="0">F8*G8</f>
        <v>0</v>
      </c>
      <c r="I8" s="29"/>
      <c r="J8" s="10"/>
    </row>
    <row r="9" spans="1:10" ht="167.25" customHeight="1" x14ac:dyDescent="0.15">
      <c r="A9" s="6">
        <v>3</v>
      </c>
      <c r="B9" s="26" t="s">
        <v>28</v>
      </c>
      <c r="C9" s="27" t="s">
        <v>18</v>
      </c>
      <c r="D9" s="9" t="s">
        <v>20</v>
      </c>
      <c r="E9" s="28" t="s">
        <v>17</v>
      </c>
      <c r="F9" s="27">
        <v>102</v>
      </c>
      <c r="G9" s="18">
        <v>0</v>
      </c>
      <c r="H9" s="19">
        <f t="shared" si="0"/>
        <v>0</v>
      </c>
      <c r="I9" s="29"/>
      <c r="J9" s="10"/>
    </row>
    <row r="10" spans="1:10" ht="177.75" customHeight="1" x14ac:dyDescent="0.15">
      <c r="A10" s="6">
        <v>4</v>
      </c>
      <c r="B10" s="30" t="s">
        <v>29</v>
      </c>
      <c r="C10" s="31" t="s">
        <v>16</v>
      </c>
      <c r="D10" s="9" t="s">
        <v>21</v>
      </c>
      <c r="E10" s="28" t="s">
        <v>17</v>
      </c>
      <c r="F10" s="27">
        <v>84</v>
      </c>
      <c r="G10" s="18">
        <v>0</v>
      </c>
      <c r="H10" s="19">
        <f t="shared" si="0"/>
        <v>0</v>
      </c>
      <c r="I10" s="29"/>
      <c r="J10" s="10"/>
    </row>
    <row r="11" spans="1:10" ht="177" customHeight="1" x14ac:dyDescent="0.15">
      <c r="A11" s="6">
        <v>5</v>
      </c>
      <c r="B11" s="30"/>
      <c r="C11" s="32" t="s">
        <v>18</v>
      </c>
      <c r="D11" s="9" t="s">
        <v>21</v>
      </c>
      <c r="E11" s="32" t="s">
        <v>17</v>
      </c>
      <c r="F11" s="32">
        <v>12</v>
      </c>
      <c r="G11" s="18">
        <v>0</v>
      </c>
      <c r="H11" s="19">
        <f t="shared" si="0"/>
        <v>0</v>
      </c>
      <c r="I11" s="12"/>
      <c r="J11" s="12"/>
    </row>
    <row r="12" spans="1:10" ht="170.25" customHeight="1" x14ac:dyDescent="0.15">
      <c r="A12" s="6">
        <v>6</v>
      </c>
      <c r="B12" s="26" t="s">
        <v>22</v>
      </c>
      <c r="C12" s="24" t="s">
        <v>16</v>
      </c>
      <c r="D12" s="11" t="s">
        <v>19</v>
      </c>
      <c r="E12" s="32" t="s">
        <v>17</v>
      </c>
      <c r="F12" s="32">
        <v>30</v>
      </c>
      <c r="G12" s="18">
        <v>0</v>
      </c>
      <c r="H12" s="19">
        <f t="shared" si="0"/>
        <v>0</v>
      </c>
      <c r="I12" s="12"/>
      <c r="J12" s="12"/>
    </row>
    <row r="13" spans="1:10" ht="175.5" customHeight="1" x14ac:dyDescent="0.15">
      <c r="A13" s="6">
        <v>7</v>
      </c>
      <c r="B13" s="26" t="s">
        <v>23</v>
      </c>
      <c r="C13" s="26" t="s">
        <v>24</v>
      </c>
      <c r="D13" s="7" t="s">
        <v>31</v>
      </c>
      <c r="E13" s="26" t="s">
        <v>17</v>
      </c>
      <c r="F13" s="26">
        <v>1</v>
      </c>
      <c r="G13" s="18">
        <v>0</v>
      </c>
      <c r="H13" s="19">
        <f t="shared" si="0"/>
        <v>0</v>
      </c>
      <c r="I13" s="8"/>
      <c r="J13" s="12"/>
    </row>
    <row r="14" spans="1:10" ht="192" customHeight="1" x14ac:dyDescent="0.15">
      <c r="A14" s="6">
        <v>8</v>
      </c>
      <c r="B14" s="26" t="s">
        <v>23</v>
      </c>
      <c r="C14" s="26" t="s">
        <v>25</v>
      </c>
      <c r="D14" s="7" t="s">
        <v>30</v>
      </c>
      <c r="E14" s="26" t="s">
        <v>17</v>
      </c>
      <c r="F14" s="26">
        <v>1</v>
      </c>
      <c r="G14" s="18">
        <v>0</v>
      </c>
      <c r="H14" s="19">
        <f t="shared" si="0"/>
        <v>0</v>
      </c>
      <c r="I14" s="8"/>
      <c r="J14" s="12"/>
    </row>
    <row r="15" spans="1:10" ht="47.25" customHeight="1" x14ac:dyDescent="0.15">
      <c r="A15" s="33" t="s">
        <v>36</v>
      </c>
      <c r="B15" s="33"/>
      <c r="C15" s="33"/>
      <c r="D15" s="33"/>
      <c r="E15" s="33"/>
      <c r="F15" s="25">
        <f>SUM(H2:H14)</f>
        <v>0</v>
      </c>
      <c r="G15" s="25"/>
      <c r="H15" s="25"/>
      <c r="I15" s="25"/>
      <c r="J15" s="12"/>
    </row>
    <row r="16" spans="1:10" ht="226.5" customHeight="1" x14ac:dyDescent="0.15"/>
    <row r="17" ht="226.5" customHeight="1" x14ac:dyDescent="0.15"/>
  </sheetData>
  <mergeCells count="16">
    <mergeCell ref="A5:J5"/>
    <mergeCell ref="B10:B11"/>
    <mergeCell ref="A15:E15"/>
    <mergeCell ref="F15:I15"/>
    <mergeCell ref="A3:B3"/>
    <mergeCell ref="C3:D3"/>
    <mergeCell ref="E3:H3"/>
    <mergeCell ref="I3:J3"/>
    <mergeCell ref="A4:B4"/>
    <mergeCell ref="C4:D4"/>
    <mergeCell ref="E4:J4"/>
    <mergeCell ref="A1:J1"/>
    <mergeCell ref="A2:B2"/>
    <mergeCell ref="C2:D2"/>
    <mergeCell ref="E2:H2"/>
    <mergeCell ref="I2:J2"/>
  </mergeCells>
  <phoneticPr fontId="6" type="noConversion"/>
  <printOptions horizontalCentered="1"/>
  <pageMargins left="0.25" right="0.2" top="0.62986111111111098" bottom="0.22" header="0.22" footer="0.2"/>
  <pageSetup paperSize="9" scale="84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零配件</vt:lpstr>
      <vt:lpstr>零配件!Print_Area</vt:lpstr>
    </vt:vector>
  </TitlesOfParts>
  <Company>番茄花园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番茄花园</dc:creator>
  <cp:lastModifiedBy>PC</cp:lastModifiedBy>
  <cp:revision>1</cp:revision>
  <cp:lastPrinted>2023-02-10T02:48:36Z</cp:lastPrinted>
  <dcterms:created xsi:type="dcterms:W3CDTF">2006-12-20T03:47:00Z</dcterms:created>
  <dcterms:modified xsi:type="dcterms:W3CDTF">2023-02-10T02:52:30Z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7824F6C92F9E4B35A0B50585934F020D</vt:lpwstr>
  </property>
</Properties>
</file>