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G:\CQC\药学部\试剂\002试剂招标2012-2022\2022-4检验科-细菌室等\"/>
    </mc:Choice>
  </mc:AlternateContent>
  <xr:revisionPtr revIDLastSave="0" documentId="13_ncr:1_{14DF13B2-722F-4325-B6E3-556757B91B97}" xr6:coauthVersionLast="47" xr6:coauthVersionMax="47" xr10:uidLastSave="{00000000-0000-0000-0000-000000000000}"/>
  <bookViews>
    <workbookView xWindow="-108" yWindow="-108" windowWidth="23256" windowHeight="14016" xr2:uid="{00000000-000D-0000-FFFF-FFFF00000000}"/>
  </bookViews>
  <sheets>
    <sheet name="Sheet1" sheetId="6" r:id="rId1"/>
  </sheets>
  <definedNames>
    <definedName name="_xlnm.Print_Titles" localSheetId="0">Sheet1!$10:$10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6" l="1"/>
</calcChain>
</file>

<file path=xl/sharedStrings.xml><?xml version="1.0" encoding="utf-8"?>
<sst xmlns="http://schemas.openxmlformats.org/spreadsheetml/2006/main" count="219" uniqueCount="131">
  <si>
    <t>填报时请勿删除行，不报价的项目空缺即可</t>
  </si>
  <si>
    <t>序号</t>
  </si>
  <si>
    <t>货号</t>
  </si>
  <si>
    <t>中文名称</t>
  </si>
  <si>
    <t>英文简写</t>
  </si>
  <si>
    <t>方法学</t>
  </si>
  <si>
    <t>规格</t>
  </si>
  <si>
    <t>品牌</t>
  </si>
  <si>
    <t>每盒价格（元）</t>
  </si>
  <si>
    <t>每盒测试量</t>
  </si>
  <si>
    <t>每测试成本（元）</t>
  </si>
  <si>
    <t>项目收费（元）</t>
  </si>
  <si>
    <t>试剂注册证号</t>
  </si>
  <si>
    <t>注册证到期日</t>
  </si>
  <si>
    <t>备注</t>
  </si>
  <si>
    <t>ATB FUNGUS 3</t>
    <phoneticPr fontId="2" type="noConversion"/>
  </si>
  <si>
    <t>比浊法</t>
    <phoneticPr fontId="2" type="noConversion"/>
  </si>
  <si>
    <t>厌氧发生袋</t>
    <phoneticPr fontId="2" type="noConversion"/>
  </si>
  <si>
    <t>PCT</t>
    <phoneticPr fontId="2" type="noConversion"/>
  </si>
  <si>
    <t>酶联免疫荧光法</t>
    <phoneticPr fontId="2" type="noConversion"/>
  </si>
  <si>
    <t>酶联免疫法</t>
    <phoneticPr fontId="2" type="noConversion"/>
  </si>
  <si>
    <t>/</t>
    <phoneticPr fontId="2" type="noConversion"/>
  </si>
  <si>
    <t>ATB STREP</t>
    <phoneticPr fontId="2" type="noConversion"/>
  </si>
  <si>
    <t>1.包括厌氧发生器及密封袋；                                                                                                                                                                               2.发生器使用时不需加入水或催化剂
3.可在1小时左右提供残余氧浓度低于1％，和CO2浓度大约20％。
4.最多可以放置5块90mm平板。</t>
    <phoneticPr fontId="2" type="noConversion"/>
  </si>
  <si>
    <t>快速显示孵育过程中是否达到及保持厌氧环境。</t>
    <phoneticPr fontId="2" type="noConversion"/>
  </si>
  <si>
    <t>Platelia Aspergillus Ag</t>
    <phoneticPr fontId="2" type="noConversion"/>
  </si>
  <si>
    <t>胶体金法</t>
    <phoneticPr fontId="2" type="noConversion"/>
  </si>
  <si>
    <t>药敏条-万古霉素</t>
    <phoneticPr fontId="2" type="noConversion"/>
  </si>
  <si>
    <t>呼吸道合胞病毒检测</t>
    <phoneticPr fontId="2" type="noConversion"/>
  </si>
  <si>
    <t>腺病毒抗原检测</t>
    <phoneticPr fontId="2" type="noConversion"/>
  </si>
  <si>
    <t>幽门螺杆菌IgG抗体</t>
    <phoneticPr fontId="2" type="noConversion"/>
  </si>
  <si>
    <t>肺炎衣原体IgM抗体</t>
    <phoneticPr fontId="2" type="noConversion"/>
  </si>
  <si>
    <t>甲/乙型流感病毒检测</t>
    <phoneticPr fontId="2" type="noConversion"/>
  </si>
  <si>
    <t>曲霉菌抗原检测</t>
    <phoneticPr fontId="2" type="noConversion"/>
  </si>
  <si>
    <t>真菌药敏</t>
    <phoneticPr fontId="2" type="noConversion"/>
  </si>
  <si>
    <t>链球菌药敏</t>
    <phoneticPr fontId="2" type="noConversion"/>
  </si>
  <si>
    <t>降钙素原检测</t>
    <phoneticPr fontId="2" type="noConversion"/>
  </si>
  <si>
    <t>厌氧指示剂</t>
    <phoneticPr fontId="2" type="noConversion"/>
  </si>
  <si>
    <r>
      <t>附件</t>
    </r>
    <r>
      <rPr>
        <b/>
        <sz val="10"/>
        <color indexed="8"/>
        <rFont val="华文行楷"/>
        <family val="3"/>
        <charset val="134"/>
      </rPr>
      <t xml:space="preserve">                              中山大学附属肿瘤医院</t>
    </r>
    <phoneticPr fontId="4" type="noConversion"/>
  </si>
  <si>
    <t xml:space="preserve">供应商授权代表电话：              </t>
  </si>
  <si>
    <t xml:space="preserve">供应商授权代表邮箱：                    </t>
  </si>
  <si>
    <t>成本总计（列式计算）</t>
    <phoneticPr fontId="4" type="noConversion"/>
  </si>
  <si>
    <r>
      <t>成本百分百（</t>
    </r>
    <r>
      <rPr>
        <b/>
        <sz val="8"/>
        <color indexed="8"/>
        <rFont val="Arial"/>
        <family val="2"/>
      </rPr>
      <t>%</t>
    </r>
    <r>
      <rPr>
        <b/>
        <sz val="8"/>
        <color indexed="8"/>
        <rFont val="等线"/>
        <family val="3"/>
        <charset val="134"/>
      </rPr>
      <t>）</t>
    </r>
  </si>
  <si>
    <t>****</t>
  </si>
  <si>
    <t>100测试</t>
    <phoneticPr fontId="4" type="noConversion"/>
  </si>
  <si>
    <t>化学发光法</t>
    <phoneticPr fontId="4" type="noConversion"/>
  </si>
  <si>
    <t>****</t>
    <phoneticPr fontId="4" type="noConversion"/>
  </si>
  <si>
    <t>试剂15元+清洁液1元+开机液2元+定标质控0.5元=18.5</t>
    <phoneticPr fontId="4" type="noConversion"/>
  </si>
  <si>
    <t>**械备2020****</t>
    <phoneticPr fontId="4" type="noConversion"/>
  </si>
  <si>
    <t>长期</t>
    <phoneticPr fontId="4" type="noConversion"/>
  </si>
  <si>
    <r>
      <t>1</t>
    </r>
    <r>
      <rPr>
        <b/>
        <sz val="8"/>
        <color theme="1"/>
        <rFont val="等线"/>
        <family val="3"/>
        <charset val="134"/>
        <scheme val="minor"/>
      </rPr>
      <t>*</t>
    </r>
    <r>
      <rPr>
        <sz val="8"/>
        <color theme="1"/>
        <rFont val="等线"/>
        <family val="3"/>
        <charset val="134"/>
        <scheme val="minor"/>
      </rPr>
      <t>.准确度：与PCT定量检测参考方法BRAHAM PCT LIA的相关性不低于0.90。
2</t>
    </r>
    <r>
      <rPr>
        <b/>
        <sz val="8"/>
        <color theme="1"/>
        <rFont val="等线"/>
        <family val="3"/>
        <charset val="134"/>
        <scheme val="minor"/>
      </rPr>
      <t>*</t>
    </r>
    <r>
      <rPr>
        <sz val="8"/>
        <color theme="1"/>
        <rFont val="等线"/>
        <family val="3"/>
        <charset val="134"/>
        <scheme val="minor"/>
      </rPr>
      <t>.重复性（精密度）：CV≤8%.
3. 为了方便重症患者抗感染治疗动态监测，尽量减少标本稀释造成误差及成本增加，检测范围最大值不少于50ng/ml且尽可能满足较大检测范围，能提供配套校准品，质控品，在2-8℃条件下，预处理后的质控品和校准品在密闭试管中储存时间不低于8h。
4. 试剂规格：试剂可提供单人份包装，避免浪费。
5. 样本要求：标本在2-8℃保存时间不低于48小时。
6. 溯源性：主校准物均符合ISO17511要求，可溯源至ISO17511中的参考方法。
7</t>
    </r>
    <r>
      <rPr>
        <b/>
        <sz val="8"/>
        <color theme="1"/>
        <rFont val="等线"/>
        <family val="3"/>
        <charset val="134"/>
        <scheme val="minor"/>
      </rPr>
      <t>*</t>
    </r>
    <r>
      <rPr>
        <sz val="8"/>
        <color theme="1"/>
        <rFont val="等线"/>
        <family val="3"/>
        <charset val="134"/>
        <scheme val="minor"/>
      </rPr>
      <t>.检测方法：免疫荧光法</t>
    </r>
    <phoneticPr fontId="2" type="noConversion"/>
  </si>
  <si>
    <r>
      <rPr>
        <sz val="8"/>
        <color rgb="FF000000"/>
        <rFont val="黑体"/>
        <family val="3"/>
        <charset val="134"/>
      </rPr>
      <t xml:space="preserve">1.用于检测由经培养的肺炎链球菌和链球菌属细菌菌株对抗生素药物的敏感性。
2.遵循 CLSI 2020指南。        </t>
    </r>
    <r>
      <rPr>
        <sz val="8"/>
        <color indexed="8"/>
        <rFont val="黑体"/>
        <family val="3"/>
        <charset val="134"/>
      </rPr>
      <t xml:space="preserve">                                                          
3</t>
    </r>
    <r>
      <rPr>
        <b/>
        <sz val="8"/>
        <color theme="1"/>
        <rFont val="等线"/>
        <family val="3"/>
        <charset val="134"/>
        <scheme val="minor"/>
      </rPr>
      <t>*</t>
    </r>
    <r>
      <rPr>
        <sz val="8"/>
        <color theme="1"/>
        <rFont val="等线"/>
        <family val="3"/>
        <charset val="134"/>
        <scheme val="minor"/>
      </rPr>
      <t>.青霉素检测范围宽，从</t>
    </r>
    <r>
      <rPr>
        <sz val="8"/>
        <color theme="1"/>
        <rFont val="等线"/>
        <family val="2"/>
        <charset val="134"/>
      </rPr>
      <t>0.06-8ng/ml</t>
    </r>
    <r>
      <rPr>
        <sz val="8"/>
        <color theme="1"/>
        <rFont val="等线"/>
        <family val="3"/>
        <charset val="134"/>
        <scheme val="minor"/>
      </rPr>
      <t>。                                                                                             4.检测方法：微量稀释法                                                                                                       5</t>
    </r>
    <r>
      <rPr>
        <b/>
        <sz val="8"/>
        <color theme="1"/>
        <rFont val="等线"/>
        <family val="3"/>
        <charset val="134"/>
        <scheme val="minor"/>
      </rPr>
      <t>*</t>
    </r>
    <r>
      <rPr>
        <sz val="8"/>
        <color theme="1"/>
        <rFont val="等线"/>
        <family val="3"/>
        <charset val="134"/>
        <scheme val="minor"/>
      </rPr>
      <t>.报告定量MIC（最低抑菌浓度）结果</t>
    </r>
    <phoneticPr fontId="2" type="noConversion"/>
  </si>
  <si>
    <r>
      <t>1</t>
    </r>
    <r>
      <rPr>
        <b/>
        <sz val="8"/>
        <color theme="1"/>
        <rFont val="等线"/>
        <family val="3"/>
        <charset val="134"/>
        <scheme val="minor"/>
      </rPr>
      <t>*</t>
    </r>
    <r>
      <rPr>
        <sz val="8"/>
        <color theme="1"/>
        <rFont val="等线"/>
        <family val="3"/>
        <charset val="134"/>
        <scheme val="minor"/>
      </rPr>
      <t>.用于测定念珠菌属含隐球菌对于抗真菌药物的敏感性。
2.遵循 CLSI /EUCAST2020指南。
3.可以检测的药物至少包括：氟胞嘧啶、两性霉素B、氟康唑、伊曲康唑、伏立康唑。                                                                                                                              4.检测方法：微量稀释法                                                                                                     5</t>
    </r>
    <r>
      <rPr>
        <b/>
        <sz val="8"/>
        <color theme="1"/>
        <rFont val="等线"/>
        <family val="3"/>
        <charset val="134"/>
        <scheme val="minor"/>
      </rPr>
      <t>*</t>
    </r>
    <r>
      <rPr>
        <sz val="8"/>
        <color theme="1"/>
        <rFont val="等线"/>
        <family val="3"/>
        <charset val="134"/>
        <scheme val="minor"/>
      </rPr>
      <t>.报告定量MIC（最低抑菌浓度）结果</t>
    </r>
    <phoneticPr fontId="2" type="noConversion"/>
  </si>
  <si>
    <r>
      <t>1</t>
    </r>
    <r>
      <rPr>
        <b/>
        <sz val="8"/>
        <color theme="1"/>
        <rFont val="等线"/>
        <family val="3"/>
        <charset val="134"/>
        <scheme val="minor"/>
      </rPr>
      <t>*</t>
    </r>
    <r>
      <rPr>
        <sz val="8"/>
        <color theme="1"/>
        <rFont val="等线"/>
        <family val="3"/>
        <charset val="134"/>
        <scheme val="minor"/>
      </rPr>
      <t>.用于检测血清样本和肺泡灌洗液中的曲霉菌半乳甘露聚糖抗原。
2.检测范围宽，能提供配套Cut-off血清及质控品。
3.试剂规格：能提供多人份/盒或更小包装规格的试剂盒。
4.在试剂有效期内，试剂稳定性好，试剂开封后稳定时间不低于8周。
5.样本要求：未开启的样本在实验前，储存于 2-8℃可以稳定达 5 天。
6. 检测方法：一步法免疫酶夹心微板分析。</t>
    </r>
    <phoneticPr fontId="2" type="noConversion"/>
  </si>
  <si>
    <t>MH培养基||9cm</t>
    <phoneticPr fontId="2" type="noConversion"/>
  </si>
  <si>
    <r>
      <rPr>
        <sz val="8"/>
        <color theme="1"/>
        <rFont val="微软雅黑"/>
        <family val="2"/>
        <charset val="134"/>
      </rPr>
      <t>药敏纸片</t>
    </r>
    <r>
      <rPr>
        <sz val="8"/>
        <color theme="1"/>
        <rFont val="Calibri"/>
        <family val="2"/>
      </rPr>
      <t>-</t>
    </r>
    <r>
      <rPr>
        <sz val="8"/>
        <color theme="1"/>
        <rFont val="微软雅黑"/>
        <family val="2"/>
        <charset val="134"/>
      </rPr>
      <t>妥布霉素</t>
    </r>
    <phoneticPr fontId="2" type="noConversion"/>
  </si>
  <si>
    <t>药敏条-卡泊芬净</t>
    <phoneticPr fontId="2" type="noConversion"/>
  </si>
  <si>
    <t>药敏条-青霉素</t>
    <phoneticPr fontId="2" type="noConversion"/>
  </si>
  <si>
    <t>麦康凯平板||9cm</t>
    <phoneticPr fontId="2" type="noConversion"/>
  </si>
  <si>
    <t>念珠菌真菌显色培养基||7cm</t>
    <phoneticPr fontId="2" type="noConversion"/>
  </si>
  <si>
    <t>血琼脂平板培养基||9cm</t>
    <phoneticPr fontId="2" type="noConversion"/>
  </si>
  <si>
    <t>增菌培养基9cm</t>
    <phoneticPr fontId="2" type="noConversion"/>
  </si>
  <si>
    <t>XID平板||9cm</t>
    <phoneticPr fontId="2" type="noConversion"/>
  </si>
  <si>
    <t>沙保氏平板||9cm</t>
    <phoneticPr fontId="2" type="noConversion"/>
  </si>
  <si>
    <t>营养琼脂培养基||8ML</t>
    <phoneticPr fontId="2" type="noConversion"/>
  </si>
  <si>
    <t>巧克力培养基（不加抗生素）||9cm</t>
    <phoneticPr fontId="2" type="noConversion"/>
  </si>
  <si>
    <t>马铃薯葡萄琼脂平板||9cm</t>
    <phoneticPr fontId="2" type="noConversion"/>
  </si>
  <si>
    <t>马铃薯葡萄琼脂培养基||8ML</t>
    <phoneticPr fontId="2" type="noConversion"/>
  </si>
  <si>
    <t>培养琼脂||8ML</t>
    <phoneticPr fontId="2" type="noConversion"/>
  </si>
  <si>
    <t>真菌肉汤||8ML</t>
    <phoneticPr fontId="2" type="noConversion"/>
  </si>
  <si>
    <t>即用碱性蛋白胨水培养基||10ML</t>
    <phoneticPr fontId="2" type="noConversion"/>
  </si>
  <si>
    <t>四号培养基||9cm</t>
    <phoneticPr fontId="2" type="noConversion"/>
  </si>
  <si>
    <t>淋球菌选择培养基||7cm</t>
    <phoneticPr fontId="2" type="noConversion"/>
  </si>
  <si>
    <t>药敏纸片-阿米卡星</t>
    <phoneticPr fontId="2" type="noConversion"/>
  </si>
  <si>
    <t>药敏纸片-阿莫西林-棒酸</t>
    <phoneticPr fontId="2" type="noConversion"/>
  </si>
  <si>
    <t>药敏纸片-阿齐红霉素</t>
    <phoneticPr fontId="2" type="noConversion"/>
  </si>
  <si>
    <t>药敏纸片-氨苄西林</t>
    <phoneticPr fontId="2" type="noConversion"/>
  </si>
  <si>
    <t>药敏纸片-氨苄西林舒巴坦</t>
    <phoneticPr fontId="2" type="noConversion"/>
  </si>
  <si>
    <t>药敏纸片-氨曲南</t>
    <phoneticPr fontId="2" type="noConversion"/>
  </si>
  <si>
    <t>药敏纸片-奥普托欣</t>
    <phoneticPr fontId="2" type="noConversion"/>
  </si>
  <si>
    <t>药敏纸片-苯唑西林</t>
    <phoneticPr fontId="2" type="noConversion"/>
  </si>
  <si>
    <t>药敏纸片-厄他培南</t>
    <phoneticPr fontId="2" type="noConversion"/>
  </si>
  <si>
    <t>药敏纸片-呋喃妥因</t>
    <phoneticPr fontId="2" type="noConversion"/>
  </si>
  <si>
    <t>药敏纸片-复方新诺明</t>
    <phoneticPr fontId="2" type="noConversion"/>
  </si>
  <si>
    <t>药敏纸片-杆菌肽</t>
    <phoneticPr fontId="2" type="noConversion"/>
  </si>
  <si>
    <t>药敏纸片-环丙沙星</t>
    <phoneticPr fontId="2" type="noConversion"/>
  </si>
  <si>
    <t>药敏纸片-克林霉素</t>
    <phoneticPr fontId="2" type="noConversion"/>
  </si>
  <si>
    <t>药敏纸片-喹奴普汀/达福普汀</t>
    <phoneticPr fontId="2" type="noConversion"/>
  </si>
  <si>
    <t>药敏纸片-利福平</t>
    <phoneticPr fontId="2" type="noConversion"/>
  </si>
  <si>
    <t>药敏纸片-利奈唑胺</t>
    <phoneticPr fontId="2" type="noConversion"/>
  </si>
  <si>
    <t>药敏纸片-磷霉素/氨丁三醇</t>
    <phoneticPr fontId="2" type="noConversion"/>
  </si>
  <si>
    <t>药敏纸片-氯霉素</t>
    <phoneticPr fontId="2" type="noConversion"/>
  </si>
  <si>
    <t>药敏纸片-米诺环素</t>
    <phoneticPr fontId="2" type="noConversion"/>
  </si>
  <si>
    <t>药敏纸片-莫西沙星</t>
    <phoneticPr fontId="2" type="noConversion"/>
  </si>
  <si>
    <t>药敏纸片-哌拉西林</t>
    <phoneticPr fontId="2" type="noConversion"/>
  </si>
  <si>
    <t>药敏纸片-哌拉西林/他唑巴坦</t>
    <phoneticPr fontId="2" type="noConversion"/>
  </si>
  <si>
    <t>药敏纸片-青霉素</t>
    <phoneticPr fontId="2" type="noConversion"/>
  </si>
  <si>
    <t>药敏纸片-庆大</t>
    <phoneticPr fontId="2" type="noConversion"/>
  </si>
  <si>
    <t>药敏纸片-四环素</t>
    <phoneticPr fontId="2" type="noConversion"/>
  </si>
  <si>
    <t>药敏纸片-泰利霉素</t>
    <phoneticPr fontId="2" type="noConversion"/>
  </si>
  <si>
    <t>药敏纸片-替加环素</t>
    <phoneticPr fontId="2" type="noConversion"/>
  </si>
  <si>
    <t>药敏纸片-替卡西林-棒酸</t>
    <phoneticPr fontId="2" type="noConversion"/>
  </si>
  <si>
    <t>药敏纸片-替考拉宁</t>
    <phoneticPr fontId="2" type="noConversion"/>
  </si>
  <si>
    <t>药敏纸片-头孢吡肟</t>
    <phoneticPr fontId="2" type="noConversion"/>
  </si>
  <si>
    <t>药敏纸片-头孢呋辛</t>
    <phoneticPr fontId="2" type="noConversion"/>
  </si>
  <si>
    <t>药敏纸片-头孢洛林</t>
    <phoneticPr fontId="2" type="noConversion"/>
  </si>
  <si>
    <t>药敏纸片-头孢哌酮</t>
    <phoneticPr fontId="2" type="noConversion"/>
  </si>
  <si>
    <t>药敏纸片-头孢哌酮/舒巴坦</t>
    <phoneticPr fontId="2" type="noConversion"/>
  </si>
  <si>
    <t>药敏纸片-头孢曲松</t>
    <phoneticPr fontId="2" type="noConversion"/>
  </si>
  <si>
    <t>药敏纸片-头孢噻肟</t>
    <phoneticPr fontId="2" type="noConversion"/>
  </si>
  <si>
    <t>药敏纸片-头孢他啶</t>
    <phoneticPr fontId="2" type="noConversion"/>
  </si>
  <si>
    <t>药敏纸片-头孢唑啉</t>
    <phoneticPr fontId="2" type="noConversion"/>
  </si>
  <si>
    <t>药敏纸片-万古霉素</t>
    <phoneticPr fontId="2" type="noConversion"/>
  </si>
  <si>
    <t>药敏纸片-亚胺培南</t>
    <phoneticPr fontId="2" type="noConversion"/>
  </si>
  <si>
    <t>药敏纸片-左氧氟沙星</t>
    <phoneticPr fontId="2" type="noConversion"/>
  </si>
  <si>
    <t>念珠菌甘露聚糖抗原</t>
    <phoneticPr fontId="2" type="noConversion"/>
  </si>
  <si>
    <t>供应商所报项目应符合方法学要求</t>
    <phoneticPr fontId="2" type="noConversion"/>
  </si>
  <si>
    <t>优选参加卫生部质控厂家，需免费提供试用品及协助科室进行性能验证</t>
    <phoneticPr fontId="2" type="noConversion"/>
  </si>
  <si>
    <r>
      <t xml:space="preserve">供应商名称（加盖公章）： </t>
    </r>
    <r>
      <rPr>
        <b/>
        <u/>
        <sz val="8"/>
        <color indexed="8"/>
        <rFont val="宋体"/>
        <family val="3"/>
        <charset val="134"/>
      </rPr>
      <t xml:space="preserve">                                   </t>
    </r>
    <r>
      <rPr>
        <b/>
        <sz val="8"/>
        <color indexed="8"/>
        <rFont val="宋体"/>
        <family val="3"/>
        <charset val="134"/>
      </rPr>
      <t xml:space="preserve">    公司</t>
    </r>
  </si>
  <si>
    <r>
      <t xml:space="preserve">供应商授权代表姓名： </t>
    </r>
    <r>
      <rPr>
        <b/>
        <u/>
        <sz val="8"/>
        <color indexed="8"/>
        <rFont val="宋体"/>
        <family val="3"/>
        <charset val="134"/>
      </rPr>
      <t xml:space="preserve">                     </t>
    </r>
    <r>
      <rPr>
        <b/>
        <sz val="8"/>
        <color indexed="8"/>
        <rFont val="宋体"/>
        <family val="3"/>
        <charset val="134"/>
      </rPr>
      <t xml:space="preserve">                     </t>
    </r>
  </si>
  <si>
    <t>巧克力平板||9cm</t>
    <phoneticPr fontId="2" type="noConversion"/>
  </si>
  <si>
    <t>药敏纸片-头孢西丁</t>
    <phoneticPr fontId="2" type="noConversion"/>
  </si>
  <si>
    <t>T</t>
    <phoneticPr fontId="2" type="noConversion"/>
  </si>
  <si>
    <t>支</t>
    <phoneticPr fontId="2" type="noConversion"/>
  </si>
  <si>
    <t>3年用量</t>
    <phoneticPr fontId="2" type="noConversion"/>
  </si>
  <si>
    <t>院感监测培养基（甘氨酸肉汤）||10ml</t>
    <phoneticPr fontId="2" type="noConversion"/>
  </si>
  <si>
    <t>院感监测培养基（硫代硫酸钠肉汤）||10ml</t>
    <phoneticPr fontId="2" type="noConversion"/>
  </si>
  <si>
    <t>院感监测培养基（卵磷脂）||10ml</t>
    <phoneticPr fontId="2" type="noConversion"/>
  </si>
  <si>
    <t>院感监测培养基（中和剂肉汤）||10ml</t>
    <phoneticPr fontId="2" type="noConversion"/>
  </si>
  <si>
    <t>院感监测培养基||10ml</t>
    <phoneticPr fontId="2" type="noConversion"/>
  </si>
  <si>
    <t>202201细菌室试剂市场调研</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</si>
</sst>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000_);[Red]\(0.000\)"/>
  </numFmts>
  <fonts count="31" x14ac:knownFonts="1">
    <font>
      <sz val="11"/>
      <color theme="1"/>
      <name val="等线"/>
      <charset val="134"/>
      <scheme val="minor"/>
    </font>
    <font>
      <sz val="11"/>
      <color theme="1"/>
      <name val="等线"/>
      <family val="3"/>
      <charset val="134"/>
      <scheme val="minor"/>
    </font>
    <font>
      <sz val="9"/>
      <name val="等线"/>
      <family val="3"/>
      <charset val="134"/>
      <scheme val="minor"/>
    </font>
    <font>
      <b/>
      <sz val="10"/>
      <color theme="1"/>
      <name val="宋体"/>
      <family val="3"/>
      <charset val="134"/>
    </font>
    <font>
      <sz val="9"/>
      <name val="等线"/>
      <family val="3"/>
      <charset val="134"/>
    </font>
    <font>
      <b/>
      <sz val="8"/>
      <color indexed="8"/>
      <name val="宋体"/>
      <family val="3"/>
      <charset val="134"/>
    </font>
    <font>
      <sz val="8"/>
      <color theme="1"/>
      <name val="Calibri"/>
      <family val="2"/>
    </font>
    <font>
      <sz val="8"/>
      <color theme="1"/>
      <name val="微软雅黑"/>
      <family val="2"/>
      <charset val="134"/>
    </font>
    <font>
      <b/>
      <sz val="8"/>
      <color rgb="FF000000"/>
      <name val="等线"/>
      <family val="3"/>
      <charset val="134"/>
    </font>
    <font>
      <b/>
      <sz val="8"/>
      <color indexed="8"/>
      <name val="Arial"/>
      <family val="2"/>
    </font>
    <font>
      <sz val="8"/>
      <color rgb="FF000000"/>
      <name val="宋体"/>
      <family val="3"/>
      <charset val="134"/>
    </font>
    <font>
      <b/>
      <sz val="8"/>
      <color indexed="8"/>
      <name val="黑体"/>
      <family val="3"/>
      <charset val="134"/>
    </font>
    <font>
      <b/>
      <sz val="8"/>
      <color theme="0"/>
      <name val="宋体"/>
      <family val="3"/>
      <charset val="134"/>
    </font>
    <font>
      <b/>
      <sz val="8"/>
      <color theme="0"/>
      <name val="黑体"/>
      <family val="3"/>
      <charset val="134"/>
    </font>
    <font>
      <sz val="8"/>
      <color indexed="8"/>
      <name val="Calibri"/>
      <family val="2"/>
    </font>
    <font>
      <sz val="9"/>
      <color theme="1"/>
      <name val="Calibri"/>
      <family val="2"/>
    </font>
    <font>
      <sz val="8"/>
      <color indexed="8"/>
      <name val="黑体"/>
      <family val="3"/>
      <charset val="134"/>
    </font>
    <font>
      <sz val="8"/>
      <name val="Calibri"/>
      <family val="2"/>
    </font>
    <font>
      <b/>
      <sz val="18"/>
      <color theme="1"/>
      <name val="宋体"/>
      <family val="3"/>
      <charset val="134"/>
    </font>
    <font>
      <b/>
      <sz val="8"/>
      <color theme="1"/>
      <name val="等线"/>
      <family val="3"/>
      <charset val="134"/>
      <scheme val="minor"/>
    </font>
    <font>
      <sz val="8"/>
      <color theme="1"/>
      <name val="等线"/>
      <family val="3"/>
      <charset val="134"/>
      <scheme val="minor"/>
    </font>
    <font>
      <sz val="8"/>
      <color rgb="FF000000"/>
      <name val="黑体"/>
      <family val="3"/>
      <charset val="134"/>
    </font>
    <font>
      <sz val="8"/>
      <color theme="1"/>
      <name val="等线"/>
      <family val="2"/>
      <charset val="134"/>
    </font>
    <font>
      <sz val="8"/>
      <name val="宋体"/>
      <family val="3"/>
      <charset val="134"/>
    </font>
    <font>
      <sz val="8"/>
      <color theme="1"/>
      <name val="宋体"/>
      <family val="2"/>
      <charset val="134"/>
    </font>
    <font>
      <b/>
      <sz val="8"/>
      <color rgb="FFFF0000"/>
      <name val="等线"/>
      <family val="3"/>
      <charset val="134"/>
      <scheme val="minor"/>
    </font>
    <font>
      <b/>
      <sz val="8"/>
      <color theme="1"/>
      <name val="宋体"/>
      <family val="3"/>
      <charset val="134"/>
    </font>
    <font>
      <b/>
      <u/>
      <sz val="8"/>
      <color indexed="8"/>
      <name val="宋体"/>
      <family val="3"/>
      <charset val="134"/>
    </font>
    <font>
      <b/>
      <sz val="8"/>
      <color rgb="FF000000"/>
      <name val="等线"/>
      <family val="3"/>
      <charset val="134"/>
    </font>
    <font>
      <b/>
      <sz val="10"/>
      <color indexed="8"/>
      <name val="华文行楷"/>
      <family val="3"/>
      <charset val="134"/>
    </font>
    <font>
      <b/>
      <sz val="8"/>
      <color indexed="8"/>
      <name val="等线"/>
      <family val="3"/>
      <charset val="134"/>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2" tint="-0.249977111117893"/>
        <bgColor indexed="64"/>
      </patternFill>
    </fill>
    <fill>
      <patternFill patternType="solid">
        <fgColor theme="4" tint="0.399975585192419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9" fontId="1" fillId="0" borderId="0" applyFont="0" applyFill="0" applyBorder="0" applyAlignment="0" applyProtection="0">
      <alignment vertical="center"/>
    </xf>
  </cellStyleXfs>
  <cellXfs count="46">
    <xf numFmtId="0" fontId="0" fillId="0" borderId="0" xfId="0"/>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6" fillId="3" borderId="0" xfId="0" applyFont="1" applyFill="1" applyAlignment="1">
      <alignment horizontal="center" vertical="center"/>
    </xf>
    <xf numFmtId="0" fontId="6" fillId="3" borderId="0" xfId="0" applyFont="1" applyFill="1" applyAlignment="1">
      <alignment vertical="center"/>
    </xf>
    <xf numFmtId="0" fontId="8"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0" borderId="0" xfId="0" applyFont="1" applyAlignment="1">
      <alignment vertical="center" wrapText="1"/>
    </xf>
    <xf numFmtId="0" fontId="11"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176" fontId="13" fillId="5" borderId="1" xfId="0" applyNumberFormat="1" applyFont="1" applyFill="1" applyBorder="1" applyAlignment="1">
      <alignment horizontal="center" vertical="center" wrapText="1"/>
    </xf>
    <xf numFmtId="177" fontId="13" fillId="5" borderId="1" xfId="0" applyNumberFormat="1" applyFont="1" applyFill="1" applyBorder="1" applyAlignment="1">
      <alignment horizontal="center" vertical="center" wrapText="1"/>
    </xf>
    <xf numFmtId="178" fontId="13" fillId="5" borderId="1" xfId="0" applyNumberFormat="1" applyFont="1" applyFill="1" applyBorder="1" applyAlignment="1">
      <alignment horizontal="center" vertical="center" wrapText="1"/>
    </xf>
    <xf numFmtId="0" fontId="14" fillId="0" borderId="0" xfId="0" applyFont="1" applyAlignment="1">
      <alignment horizontal="center" vertical="center" wrapText="1"/>
    </xf>
    <xf numFmtId="0" fontId="16" fillId="0" borderId="1" xfId="0" applyFont="1" applyBorder="1" applyAlignment="1">
      <alignment horizontal="left" vertical="center" wrapText="1"/>
    </xf>
    <xf numFmtId="0" fontId="15" fillId="3" borderId="0" xfId="0" applyFont="1" applyFill="1" applyAlignment="1">
      <alignment horizontal="center"/>
    </xf>
    <xf numFmtId="0" fontId="15" fillId="3" borderId="0" xfId="0" applyFont="1" applyFill="1" applyAlignment="1">
      <alignment horizontal="right"/>
    </xf>
    <xf numFmtId="0" fontId="15" fillId="0" borderId="0" xfId="0" applyFont="1"/>
    <xf numFmtId="0" fontId="15" fillId="0" borderId="0" xfId="0" applyFont="1" applyAlignment="1">
      <alignment horizontal="center"/>
    </xf>
    <xf numFmtId="0" fontId="15" fillId="3" borderId="0" xfId="0" applyFont="1" applyFill="1" applyAlignment="1">
      <alignment vertical="center"/>
    </xf>
    <xf numFmtId="0" fontId="6" fillId="0" borderId="0" xfId="0" applyFont="1" applyAlignment="1">
      <alignment horizontal="center"/>
    </xf>
    <xf numFmtId="0" fontId="6" fillId="3" borderId="0" xfId="0" applyFont="1" applyFill="1" applyAlignment="1">
      <alignment horizontal="center" vertical="center" wrapText="1"/>
    </xf>
    <xf numFmtId="0" fontId="17" fillId="3" borderId="0" xfId="0" applyFont="1" applyFill="1" applyAlignment="1">
      <alignment horizontal="center" vertical="center"/>
    </xf>
    <xf numFmtId="0" fontId="23" fillId="3" borderId="1" xfId="0" applyFont="1" applyFill="1" applyBorder="1" applyAlignment="1">
      <alignment horizontal="center" vertical="center" wrapText="1"/>
    </xf>
    <xf numFmtId="0" fontId="23" fillId="3"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0"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26" fillId="0" borderId="0" xfId="0" applyFont="1" applyAlignment="1">
      <alignment horizontal="center" vertical="center"/>
    </xf>
    <xf numFmtId="0" fontId="20" fillId="3" borderId="0" xfId="0" applyFont="1" applyFill="1" applyAlignment="1">
      <alignment vertical="center"/>
    </xf>
    <xf numFmtId="0" fontId="6" fillId="0" borderId="1" xfId="0" applyFont="1" applyBorder="1" applyAlignment="1">
      <alignment horizontal="center"/>
    </xf>
    <xf numFmtId="0" fontId="15" fillId="0" borderId="1" xfId="0" applyFont="1" applyBorder="1" applyAlignment="1">
      <alignment horizontal="center"/>
    </xf>
    <xf numFmtId="0" fontId="6"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vertical="center"/>
    </xf>
    <xf numFmtId="0" fontId="15" fillId="3" borderId="1" xfId="0" applyFont="1" applyFill="1" applyBorder="1" applyAlignment="1">
      <alignment vertical="center"/>
    </xf>
    <xf numFmtId="0" fontId="2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0" borderId="0" xfId="0" applyFont="1" applyAlignment="1">
      <alignment horizontal="left" vertical="center"/>
    </xf>
    <xf numFmtId="0" fontId="25" fillId="0" borderId="0" xfId="0" applyFont="1" applyAlignment="1">
      <alignment horizontal="left" vertical="center"/>
    </xf>
    <xf numFmtId="0" fontId="18" fillId="0" borderId="0" xfId="0" applyFont="1" applyAlignment="1">
      <alignment horizontal="center" vertical="center"/>
    </xf>
  </cellXfs>
  <cellStyles count="2">
    <cellStyle name="百分比 2" xfId="1" xr:uid="{00000000-0005-0000-0000-000001000000}"/>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B862F-4F2B-4580-BFE6-8648EB4F6E39}">
  <dimension ref="A1:R93"/>
  <sheetViews>
    <sheetView tabSelected="1" zoomScale="110" zoomScaleNormal="110" workbookViewId="0">
      <pane xSplit="2" ySplit="10" topLeftCell="C29" activePane="bottomRight" state="frozen"/>
      <selection pane="topRight" activeCell="C1" sqref="C1"/>
      <selection pane="bottomLeft" activeCell="A11" sqref="A11"/>
      <selection pane="bottomRight" activeCell="V21" sqref="V21"/>
    </sheetView>
  </sheetViews>
  <sheetFormatPr defaultColWidth="7.44140625" defaultRowHeight="12" x14ac:dyDescent="0.25"/>
  <cols>
    <col min="1" max="1" width="3.109375" style="18" customWidth="1"/>
    <col min="2" max="2" width="4.44140625" style="18" customWidth="1"/>
    <col min="3" max="3" width="3.88671875" style="18" customWidth="1"/>
    <col min="4" max="4" width="8.44140625" style="19" customWidth="1"/>
    <col min="5" max="5" width="8.77734375" style="23" customWidth="1"/>
    <col min="6" max="6" width="7.44140625" style="21" customWidth="1"/>
    <col min="7" max="7" width="7.77734375" style="24" customWidth="1"/>
    <col min="8" max="8" width="6.5546875" style="25" customWidth="1"/>
    <col min="9" max="12" width="7.77734375" style="4" customWidth="1"/>
    <col min="13" max="13" width="7.77734375" style="4" hidden="1" customWidth="1"/>
    <col min="14" max="14" width="6.5546875" style="5" customWidth="1"/>
    <col min="15" max="15" width="7.44140625" style="22" hidden="1" customWidth="1"/>
    <col min="16" max="16" width="7.44140625" style="22" customWidth="1"/>
    <col min="17" max="17" width="8.6640625" style="5" customWidth="1"/>
    <col min="18" max="18" width="28.33203125" style="4" customWidth="1"/>
    <col min="19" max="250" width="7.44140625" style="20"/>
    <col min="251" max="251" width="3.109375" style="20" customWidth="1"/>
    <col min="252" max="252" width="4.77734375" style="20" customWidth="1"/>
    <col min="253" max="253" width="6.77734375" style="20" customWidth="1"/>
    <col min="254" max="254" width="7.44140625" style="20"/>
    <col min="255" max="255" width="7.77734375" style="20" customWidth="1"/>
    <col min="256" max="256" width="6.5546875" style="20" customWidth="1"/>
    <col min="257" max="261" width="7.77734375" style="20" customWidth="1"/>
    <col min="262" max="262" width="11.44140625" style="20" customWidth="1"/>
    <col min="263" max="264" width="7.44140625" style="20"/>
    <col min="265" max="265" width="8.6640625" style="20" customWidth="1"/>
    <col min="266" max="266" width="6.44140625" style="20" customWidth="1"/>
    <col min="267" max="269" width="5.33203125" style="20" customWidth="1"/>
    <col min="270" max="506" width="7.44140625" style="20"/>
    <col min="507" max="507" width="3.109375" style="20" customWidth="1"/>
    <col min="508" max="508" width="4.77734375" style="20" customWidth="1"/>
    <col min="509" max="509" width="6.77734375" style="20" customWidth="1"/>
    <col min="510" max="510" width="7.44140625" style="20"/>
    <col min="511" max="511" width="7.77734375" style="20" customWidth="1"/>
    <col min="512" max="512" width="6.5546875" style="20" customWidth="1"/>
    <col min="513" max="517" width="7.77734375" style="20" customWidth="1"/>
    <col min="518" max="518" width="11.44140625" style="20" customWidth="1"/>
    <col min="519" max="520" width="7.44140625" style="20"/>
    <col min="521" max="521" width="8.6640625" style="20" customWidth="1"/>
    <col min="522" max="522" width="6.44140625" style="20" customWidth="1"/>
    <col min="523" max="525" width="5.33203125" style="20" customWidth="1"/>
    <col min="526" max="762" width="7.44140625" style="20"/>
    <col min="763" max="763" width="3.109375" style="20" customWidth="1"/>
    <col min="764" max="764" width="4.77734375" style="20" customWidth="1"/>
    <col min="765" max="765" width="6.77734375" style="20" customWidth="1"/>
    <col min="766" max="766" width="7.44140625" style="20"/>
    <col min="767" max="767" width="7.77734375" style="20" customWidth="1"/>
    <col min="768" max="768" width="6.5546875" style="20" customWidth="1"/>
    <col min="769" max="773" width="7.77734375" style="20" customWidth="1"/>
    <col min="774" max="774" width="11.44140625" style="20" customWidth="1"/>
    <col min="775" max="776" width="7.44140625" style="20"/>
    <col min="777" max="777" width="8.6640625" style="20" customWidth="1"/>
    <col min="778" max="778" width="6.44140625" style="20" customWidth="1"/>
    <col min="779" max="781" width="5.33203125" style="20" customWidth="1"/>
    <col min="782" max="1018" width="7.44140625" style="20"/>
    <col min="1019" max="1019" width="3.109375" style="20" customWidth="1"/>
    <col min="1020" max="1020" width="4.77734375" style="20" customWidth="1"/>
    <col min="1021" max="1021" width="6.77734375" style="20" customWidth="1"/>
    <col min="1022" max="1022" width="7.44140625" style="20"/>
    <col min="1023" max="1023" width="7.77734375" style="20" customWidth="1"/>
    <col min="1024" max="1024" width="6.5546875" style="20" customWidth="1"/>
    <col min="1025" max="1029" width="7.77734375" style="20" customWidth="1"/>
    <col min="1030" max="1030" width="11.44140625" style="20" customWidth="1"/>
    <col min="1031" max="1032" width="7.44140625" style="20"/>
    <col min="1033" max="1033" width="8.6640625" style="20" customWidth="1"/>
    <col min="1034" max="1034" width="6.44140625" style="20" customWidth="1"/>
    <col min="1035" max="1037" width="5.33203125" style="20" customWidth="1"/>
    <col min="1038" max="1274" width="7.44140625" style="20"/>
    <col min="1275" max="1275" width="3.109375" style="20" customWidth="1"/>
    <col min="1276" max="1276" width="4.77734375" style="20" customWidth="1"/>
    <col min="1277" max="1277" width="6.77734375" style="20" customWidth="1"/>
    <col min="1278" max="1278" width="7.44140625" style="20"/>
    <col min="1279" max="1279" width="7.77734375" style="20" customWidth="1"/>
    <col min="1280" max="1280" width="6.5546875" style="20" customWidth="1"/>
    <col min="1281" max="1285" width="7.77734375" style="20" customWidth="1"/>
    <col min="1286" max="1286" width="11.44140625" style="20" customWidth="1"/>
    <col min="1287" max="1288" width="7.44140625" style="20"/>
    <col min="1289" max="1289" width="8.6640625" style="20" customWidth="1"/>
    <col min="1290" max="1290" width="6.44140625" style="20" customWidth="1"/>
    <col min="1291" max="1293" width="5.33203125" style="20" customWidth="1"/>
    <col min="1294" max="1530" width="7.44140625" style="20"/>
    <col min="1531" max="1531" width="3.109375" style="20" customWidth="1"/>
    <col min="1532" max="1532" width="4.77734375" style="20" customWidth="1"/>
    <col min="1533" max="1533" width="6.77734375" style="20" customWidth="1"/>
    <col min="1534" max="1534" width="7.44140625" style="20"/>
    <col min="1535" max="1535" width="7.77734375" style="20" customWidth="1"/>
    <col min="1536" max="1536" width="6.5546875" style="20" customWidth="1"/>
    <col min="1537" max="1541" width="7.77734375" style="20" customWidth="1"/>
    <col min="1542" max="1542" width="11.44140625" style="20" customWidth="1"/>
    <col min="1543" max="1544" width="7.44140625" style="20"/>
    <col min="1545" max="1545" width="8.6640625" style="20" customWidth="1"/>
    <col min="1546" max="1546" width="6.44140625" style="20" customWidth="1"/>
    <col min="1547" max="1549" width="5.33203125" style="20" customWidth="1"/>
    <col min="1550" max="1786" width="7.44140625" style="20"/>
    <col min="1787" max="1787" width="3.109375" style="20" customWidth="1"/>
    <col min="1788" max="1788" width="4.77734375" style="20" customWidth="1"/>
    <col min="1789" max="1789" width="6.77734375" style="20" customWidth="1"/>
    <col min="1790" max="1790" width="7.44140625" style="20"/>
    <col min="1791" max="1791" width="7.77734375" style="20" customWidth="1"/>
    <col min="1792" max="1792" width="6.5546875" style="20" customWidth="1"/>
    <col min="1793" max="1797" width="7.77734375" style="20" customWidth="1"/>
    <col min="1798" max="1798" width="11.44140625" style="20" customWidth="1"/>
    <col min="1799" max="1800" width="7.44140625" style="20"/>
    <col min="1801" max="1801" width="8.6640625" style="20" customWidth="1"/>
    <col min="1802" max="1802" width="6.44140625" style="20" customWidth="1"/>
    <col min="1803" max="1805" width="5.33203125" style="20" customWidth="1"/>
    <col min="1806" max="2042" width="7.44140625" style="20"/>
    <col min="2043" max="2043" width="3.109375" style="20" customWidth="1"/>
    <col min="2044" max="2044" width="4.77734375" style="20" customWidth="1"/>
    <col min="2045" max="2045" width="6.77734375" style="20" customWidth="1"/>
    <col min="2046" max="2046" width="7.44140625" style="20"/>
    <col min="2047" max="2047" width="7.77734375" style="20" customWidth="1"/>
    <col min="2048" max="2048" width="6.5546875" style="20" customWidth="1"/>
    <col min="2049" max="2053" width="7.77734375" style="20" customWidth="1"/>
    <col min="2054" max="2054" width="11.44140625" style="20" customWidth="1"/>
    <col min="2055" max="2056" width="7.44140625" style="20"/>
    <col min="2057" max="2057" width="8.6640625" style="20" customWidth="1"/>
    <col min="2058" max="2058" width="6.44140625" style="20" customWidth="1"/>
    <col min="2059" max="2061" width="5.33203125" style="20" customWidth="1"/>
    <col min="2062" max="2298" width="7.44140625" style="20"/>
    <col min="2299" max="2299" width="3.109375" style="20" customWidth="1"/>
    <col min="2300" max="2300" width="4.77734375" style="20" customWidth="1"/>
    <col min="2301" max="2301" width="6.77734375" style="20" customWidth="1"/>
    <col min="2302" max="2302" width="7.44140625" style="20"/>
    <col min="2303" max="2303" width="7.77734375" style="20" customWidth="1"/>
    <col min="2304" max="2304" width="6.5546875" style="20" customWidth="1"/>
    <col min="2305" max="2309" width="7.77734375" style="20" customWidth="1"/>
    <col min="2310" max="2310" width="11.44140625" style="20" customWidth="1"/>
    <col min="2311" max="2312" width="7.44140625" style="20"/>
    <col min="2313" max="2313" width="8.6640625" style="20" customWidth="1"/>
    <col min="2314" max="2314" width="6.44140625" style="20" customWidth="1"/>
    <col min="2315" max="2317" width="5.33203125" style="20" customWidth="1"/>
    <col min="2318" max="2554" width="7.44140625" style="20"/>
    <col min="2555" max="2555" width="3.109375" style="20" customWidth="1"/>
    <col min="2556" max="2556" width="4.77734375" style="20" customWidth="1"/>
    <col min="2557" max="2557" width="6.77734375" style="20" customWidth="1"/>
    <col min="2558" max="2558" width="7.44140625" style="20"/>
    <col min="2559" max="2559" width="7.77734375" style="20" customWidth="1"/>
    <col min="2560" max="2560" width="6.5546875" style="20" customWidth="1"/>
    <col min="2561" max="2565" width="7.77734375" style="20" customWidth="1"/>
    <col min="2566" max="2566" width="11.44140625" style="20" customWidth="1"/>
    <col min="2567" max="2568" width="7.44140625" style="20"/>
    <col min="2569" max="2569" width="8.6640625" style="20" customWidth="1"/>
    <col min="2570" max="2570" width="6.44140625" style="20" customWidth="1"/>
    <col min="2571" max="2573" width="5.33203125" style="20" customWidth="1"/>
    <col min="2574" max="2810" width="7.44140625" style="20"/>
    <col min="2811" max="2811" width="3.109375" style="20" customWidth="1"/>
    <col min="2812" max="2812" width="4.77734375" style="20" customWidth="1"/>
    <col min="2813" max="2813" width="6.77734375" style="20" customWidth="1"/>
    <col min="2814" max="2814" width="7.44140625" style="20"/>
    <col min="2815" max="2815" width="7.77734375" style="20" customWidth="1"/>
    <col min="2816" max="2816" width="6.5546875" style="20" customWidth="1"/>
    <col min="2817" max="2821" width="7.77734375" style="20" customWidth="1"/>
    <col min="2822" max="2822" width="11.44140625" style="20" customWidth="1"/>
    <col min="2823" max="2824" width="7.44140625" style="20"/>
    <col min="2825" max="2825" width="8.6640625" style="20" customWidth="1"/>
    <col min="2826" max="2826" width="6.44140625" style="20" customWidth="1"/>
    <col min="2827" max="2829" width="5.33203125" style="20" customWidth="1"/>
    <col min="2830" max="3066" width="7.44140625" style="20"/>
    <col min="3067" max="3067" width="3.109375" style="20" customWidth="1"/>
    <col min="3068" max="3068" width="4.77734375" style="20" customWidth="1"/>
    <col min="3069" max="3069" width="6.77734375" style="20" customWidth="1"/>
    <col min="3070" max="3070" width="7.44140625" style="20"/>
    <col min="3071" max="3071" width="7.77734375" style="20" customWidth="1"/>
    <col min="3072" max="3072" width="6.5546875" style="20" customWidth="1"/>
    <col min="3073" max="3077" width="7.77734375" style="20" customWidth="1"/>
    <col min="3078" max="3078" width="11.44140625" style="20" customWidth="1"/>
    <col min="3079" max="3080" width="7.44140625" style="20"/>
    <col min="3081" max="3081" width="8.6640625" style="20" customWidth="1"/>
    <col min="3082" max="3082" width="6.44140625" style="20" customWidth="1"/>
    <col min="3083" max="3085" width="5.33203125" style="20" customWidth="1"/>
    <col min="3086" max="3322" width="7.44140625" style="20"/>
    <col min="3323" max="3323" width="3.109375" style="20" customWidth="1"/>
    <col min="3324" max="3324" width="4.77734375" style="20" customWidth="1"/>
    <col min="3325" max="3325" width="6.77734375" style="20" customWidth="1"/>
    <col min="3326" max="3326" width="7.44140625" style="20"/>
    <col min="3327" max="3327" width="7.77734375" style="20" customWidth="1"/>
    <col min="3328" max="3328" width="6.5546875" style="20" customWidth="1"/>
    <col min="3329" max="3333" width="7.77734375" style="20" customWidth="1"/>
    <col min="3334" max="3334" width="11.44140625" style="20" customWidth="1"/>
    <col min="3335" max="3336" width="7.44140625" style="20"/>
    <col min="3337" max="3337" width="8.6640625" style="20" customWidth="1"/>
    <col min="3338" max="3338" width="6.44140625" style="20" customWidth="1"/>
    <col min="3339" max="3341" width="5.33203125" style="20" customWidth="1"/>
    <col min="3342" max="3578" width="7.44140625" style="20"/>
    <col min="3579" max="3579" width="3.109375" style="20" customWidth="1"/>
    <col min="3580" max="3580" width="4.77734375" style="20" customWidth="1"/>
    <col min="3581" max="3581" width="6.77734375" style="20" customWidth="1"/>
    <col min="3582" max="3582" width="7.44140625" style="20"/>
    <col min="3583" max="3583" width="7.77734375" style="20" customWidth="1"/>
    <col min="3584" max="3584" width="6.5546875" style="20" customWidth="1"/>
    <col min="3585" max="3589" width="7.77734375" style="20" customWidth="1"/>
    <col min="3590" max="3590" width="11.44140625" style="20" customWidth="1"/>
    <col min="3591" max="3592" width="7.44140625" style="20"/>
    <col min="3593" max="3593" width="8.6640625" style="20" customWidth="1"/>
    <col min="3594" max="3594" width="6.44140625" style="20" customWidth="1"/>
    <col min="3595" max="3597" width="5.33203125" style="20" customWidth="1"/>
    <col min="3598" max="3834" width="7.44140625" style="20"/>
    <col min="3835" max="3835" width="3.109375" style="20" customWidth="1"/>
    <col min="3836" max="3836" width="4.77734375" style="20" customWidth="1"/>
    <col min="3837" max="3837" width="6.77734375" style="20" customWidth="1"/>
    <col min="3838" max="3838" width="7.44140625" style="20"/>
    <col min="3839" max="3839" width="7.77734375" style="20" customWidth="1"/>
    <col min="3840" max="3840" width="6.5546875" style="20" customWidth="1"/>
    <col min="3841" max="3845" width="7.77734375" style="20" customWidth="1"/>
    <col min="3846" max="3846" width="11.44140625" style="20" customWidth="1"/>
    <col min="3847" max="3848" width="7.44140625" style="20"/>
    <col min="3849" max="3849" width="8.6640625" style="20" customWidth="1"/>
    <col min="3850" max="3850" width="6.44140625" style="20" customWidth="1"/>
    <col min="3851" max="3853" width="5.33203125" style="20" customWidth="1"/>
    <col min="3854" max="4090" width="7.44140625" style="20"/>
    <col min="4091" max="4091" width="3.109375" style="20" customWidth="1"/>
    <col min="4092" max="4092" width="4.77734375" style="20" customWidth="1"/>
    <col min="4093" max="4093" width="6.77734375" style="20" customWidth="1"/>
    <col min="4094" max="4094" width="7.44140625" style="20"/>
    <col min="4095" max="4095" width="7.77734375" style="20" customWidth="1"/>
    <col min="4096" max="4096" width="6.5546875" style="20" customWidth="1"/>
    <col min="4097" max="4101" width="7.77734375" style="20" customWidth="1"/>
    <col min="4102" max="4102" width="11.44140625" style="20" customWidth="1"/>
    <col min="4103" max="4104" width="7.44140625" style="20"/>
    <col min="4105" max="4105" width="8.6640625" style="20" customWidth="1"/>
    <col min="4106" max="4106" width="6.44140625" style="20" customWidth="1"/>
    <col min="4107" max="4109" width="5.33203125" style="20" customWidth="1"/>
    <col min="4110" max="4346" width="7.44140625" style="20"/>
    <col min="4347" max="4347" width="3.109375" style="20" customWidth="1"/>
    <col min="4348" max="4348" width="4.77734375" style="20" customWidth="1"/>
    <col min="4349" max="4349" width="6.77734375" style="20" customWidth="1"/>
    <col min="4350" max="4350" width="7.44140625" style="20"/>
    <col min="4351" max="4351" width="7.77734375" style="20" customWidth="1"/>
    <col min="4352" max="4352" width="6.5546875" style="20" customWidth="1"/>
    <col min="4353" max="4357" width="7.77734375" style="20" customWidth="1"/>
    <col min="4358" max="4358" width="11.44140625" style="20" customWidth="1"/>
    <col min="4359" max="4360" width="7.44140625" style="20"/>
    <col min="4361" max="4361" width="8.6640625" style="20" customWidth="1"/>
    <col min="4362" max="4362" width="6.44140625" style="20" customWidth="1"/>
    <col min="4363" max="4365" width="5.33203125" style="20" customWidth="1"/>
    <col min="4366" max="4602" width="7.44140625" style="20"/>
    <col min="4603" max="4603" width="3.109375" style="20" customWidth="1"/>
    <col min="4604" max="4604" width="4.77734375" style="20" customWidth="1"/>
    <col min="4605" max="4605" width="6.77734375" style="20" customWidth="1"/>
    <col min="4606" max="4606" width="7.44140625" style="20"/>
    <col min="4607" max="4607" width="7.77734375" style="20" customWidth="1"/>
    <col min="4608" max="4608" width="6.5546875" style="20" customWidth="1"/>
    <col min="4609" max="4613" width="7.77734375" style="20" customWidth="1"/>
    <col min="4614" max="4614" width="11.44140625" style="20" customWidth="1"/>
    <col min="4615" max="4616" width="7.44140625" style="20"/>
    <col min="4617" max="4617" width="8.6640625" style="20" customWidth="1"/>
    <col min="4618" max="4618" width="6.44140625" style="20" customWidth="1"/>
    <col min="4619" max="4621" width="5.33203125" style="20" customWidth="1"/>
    <col min="4622" max="4858" width="7.44140625" style="20"/>
    <col min="4859" max="4859" width="3.109375" style="20" customWidth="1"/>
    <col min="4860" max="4860" width="4.77734375" style="20" customWidth="1"/>
    <col min="4861" max="4861" width="6.77734375" style="20" customWidth="1"/>
    <col min="4862" max="4862" width="7.44140625" style="20"/>
    <col min="4863" max="4863" width="7.77734375" style="20" customWidth="1"/>
    <col min="4864" max="4864" width="6.5546875" style="20" customWidth="1"/>
    <col min="4865" max="4869" width="7.77734375" style="20" customWidth="1"/>
    <col min="4870" max="4870" width="11.44140625" style="20" customWidth="1"/>
    <col min="4871" max="4872" width="7.44140625" style="20"/>
    <col min="4873" max="4873" width="8.6640625" style="20" customWidth="1"/>
    <col min="4874" max="4874" width="6.44140625" style="20" customWidth="1"/>
    <col min="4875" max="4877" width="5.33203125" style="20" customWidth="1"/>
    <col min="4878" max="5114" width="7.44140625" style="20"/>
    <col min="5115" max="5115" width="3.109375" style="20" customWidth="1"/>
    <col min="5116" max="5116" width="4.77734375" style="20" customWidth="1"/>
    <col min="5117" max="5117" width="6.77734375" style="20" customWidth="1"/>
    <col min="5118" max="5118" width="7.44140625" style="20"/>
    <col min="5119" max="5119" width="7.77734375" style="20" customWidth="1"/>
    <col min="5120" max="5120" width="6.5546875" style="20" customWidth="1"/>
    <col min="5121" max="5125" width="7.77734375" style="20" customWidth="1"/>
    <col min="5126" max="5126" width="11.44140625" style="20" customWidth="1"/>
    <col min="5127" max="5128" width="7.44140625" style="20"/>
    <col min="5129" max="5129" width="8.6640625" style="20" customWidth="1"/>
    <col min="5130" max="5130" width="6.44140625" style="20" customWidth="1"/>
    <col min="5131" max="5133" width="5.33203125" style="20" customWidth="1"/>
    <col min="5134" max="5370" width="7.44140625" style="20"/>
    <col min="5371" max="5371" width="3.109375" style="20" customWidth="1"/>
    <col min="5372" max="5372" width="4.77734375" style="20" customWidth="1"/>
    <col min="5373" max="5373" width="6.77734375" style="20" customWidth="1"/>
    <col min="5374" max="5374" width="7.44140625" style="20"/>
    <col min="5375" max="5375" width="7.77734375" style="20" customWidth="1"/>
    <col min="5376" max="5376" width="6.5546875" style="20" customWidth="1"/>
    <col min="5377" max="5381" width="7.77734375" style="20" customWidth="1"/>
    <col min="5382" max="5382" width="11.44140625" style="20" customWidth="1"/>
    <col min="5383" max="5384" width="7.44140625" style="20"/>
    <col min="5385" max="5385" width="8.6640625" style="20" customWidth="1"/>
    <col min="5386" max="5386" width="6.44140625" style="20" customWidth="1"/>
    <col min="5387" max="5389" width="5.33203125" style="20" customWidth="1"/>
    <col min="5390" max="5626" width="7.44140625" style="20"/>
    <col min="5627" max="5627" width="3.109375" style="20" customWidth="1"/>
    <col min="5628" max="5628" width="4.77734375" style="20" customWidth="1"/>
    <col min="5629" max="5629" width="6.77734375" style="20" customWidth="1"/>
    <col min="5630" max="5630" width="7.44140625" style="20"/>
    <col min="5631" max="5631" width="7.77734375" style="20" customWidth="1"/>
    <col min="5632" max="5632" width="6.5546875" style="20" customWidth="1"/>
    <col min="5633" max="5637" width="7.77734375" style="20" customWidth="1"/>
    <col min="5638" max="5638" width="11.44140625" style="20" customWidth="1"/>
    <col min="5639" max="5640" width="7.44140625" style="20"/>
    <col min="5641" max="5641" width="8.6640625" style="20" customWidth="1"/>
    <col min="5642" max="5642" width="6.44140625" style="20" customWidth="1"/>
    <col min="5643" max="5645" width="5.33203125" style="20" customWidth="1"/>
    <col min="5646" max="5882" width="7.44140625" style="20"/>
    <col min="5883" max="5883" width="3.109375" style="20" customWidth="1"/>
    <col min="5884" max="5884" width="4.77734375" style="20" customWidth="1"/>
    <col min="5885" max="5885" width="6.77734375" style="20" customWidth="1"/>
    <col min="5886" max="5886" width="7.44140625" style="20"/>
    <col min="5887" max="5887" width="7.77734375" style="20" customWidth="1"/>
    <col min="5888" max="5888" width="6.5546875" style="20" customWidth="1"/>
    <col min="5889" max="5893" width="7.77734375" style="20" customWidth="1"/>
    <col min="5894" max="5894" width="11.44140625" style="20" customWidth="1"/>
    <col min="5895" max="5896" width="7.44140625" style="20"/>
    <col min="5897" max="5897" width="8.6640625" style="20" customWidth="1"/>
    <col min="5898" max="5898" width="6.44140625" style="20" customWidth="1"/>
    <col min="5899" max="5901" width="5.33203125" style="20" customWidth="1"/>
    <col min="5902" max="6138" width="7.44140625" style="20"/>
    <col min="6139" max="6139" width="3.109375" style="20" customWidth="1"/>
    <col min="6140" max="6140" width="4.77734375" style="20" customWidth="1"/>
    <col min="6141" max="6141" width="6.77734375" style="20" customWidth="1"/>
    <col min="6142" max="6142" width="7.44140625" style="20"/>
    <col min="6143" max="6143" width="7.77734375" style="20" customWidth="1"/>
    <col min="6144" max="6144" width="6.5546875" style="20" customWidth="1"/>
    <col min="6145" max="6149" width="7.77734375" style="20" customWidth="1"/>
    <col min="6150" max="6150" width="11.44140625" style="20" customWidth="1"/>
    <col min="6151" max="6152" width="7.44140625" style="20"/>
    <col min="6153" max="6153" width="8.6640625" style="20" customWidth="1"/>
    <col min="6154" max="6154" width="6.44140625" style="20" customWidth="1"/>
    <col min="6155" max="6157" width="5.33203125" style="20" customWidth="1"/>
    <col min="6158" max="6394" width="7.44140625" style="20"/>
    <col min="6395" max="6395" width="3.109375" style="20" customWidth="1"/>
    <col min="6396" max="6396" width="4.77734375" style="20" customWidth="1"/>
    <col min="6397" max="6397" width="6.77734375" style="20" customWidth="1"/>
    <col min="6398" max="6398" width="7.44140625" style="20"/>
    <col min="6399" max="6399" width="7.77734375" style="20" customWidth="1"/>
    <col min="6400" max="6400" width="6.5546875" style="20" customWidth="1"/>
    <col min="6401" max="6405" width="7.77734375" style="20" customWidth="1"/>
    <col min="6406" max="6406" width="11.44140625" style="20" customWidth="1"/>
    <col min="6407" max="6408" width="7.44140625" style="20"/>
    <col min="6409" max="6409" width="8.6640625" style="20" customWidth="1"/>
    <col min="6410" max="6410" width="6.44140625" style="20" customWidth="1"/>
    <col min="6411" max="6413" width="5.33203125" style="20" customWidth="1"/>
    <col min="6414" max="6650" width="7.44140625" style="20"/>
    <col min="6651" max="6651" width="3.109375" style="20" customWidth="1"/>
    <col min="6652" max="6652" width="4.77734375" style="20" customWidth="1"/>
    <col min="6653" max="6653" width="6.77734375" style="20" customWidth="1"/>
    <col min="6654" max="6654" width="7.44140625" style="20"/>
    <col min="6655" max="6655" width="7.77734375" style="20" customWidth="1"/>
    <col min="6656" max="6656" width="6.5546875" style="20" customWidth="1"/>
    <col min="6657" max="6661" width="7.77734375" style="20" customWidth="1"/>
    <col min="6662" max="6662" width="11.44140625" style="20" customWidth="1"/>
    <col min="6663" max="6664" width="7.44140625" style="20"/>
    <col min="6665" max="6665" width="8.6640625" style="20" customWidth="1"/>
    <col min="6666" max="6666" width="6.44140625" style="20" customWidth="1"/>
    <col min="6667" max="6669" width="5.33203125" style="20" customWidth="1"/>
    <col min="6670" max="6906" width="7.44140625" style="20"/>
    <col min="6907" max="6907" width="3.109375" style="20" customWidth="1"/>
    <col min="6908" max="6908" width="4.77734375" style="20" customWidth="1"/>
    <col min="6909" max="6909" width="6.77734375" style="20" customWidth="1"/>
    <col min="6910" max="6910" width="7.44140625" style="20"/>
    <col min="6911" max="6911" width="7.77734375" style="20" customWidth="1"/>
    <col min="6912" max="6912" width="6.5546875" style="20" customWidth="1"/>
    <col min="6913" max="6917" width="7.77734375" style="20" customWidth="1"/>
    <col min="6918" max="6918" width="11.44140625" style="20" customWidth="1"/>
    <col min="6919" max="6920" width="7.44140625" style="20"/>
    <col min="6921" max="6921" width="8.6640625" style="20" customWidth="1"/>
    <col min="6922" max="6922" width="6.44140625" style="20" customWidth="1"/>
    <col min="6923" max="6925" width="5.33203125" style="20" customWidth="1"/>
    <col min="6926" max="7162" width="7.44140625" style="20"/>
    <col min="7163" max="7163" width="3.109375" style="20" customWidth="1"/>
    <col min="7164" max="7164" width="4.77734375" style="20" customWidth="1"/>
    <col min="7165" max="7165" width="6.77734375" style="20" customWidth="1"/>
    <col min="7166" max="7166" width="7.44140625" style="20"/>
    <col min="7167" max="7167" width="7.77734375" style="20" customWidth="1"/>
    <col min="7168" max="7168" width="6.5546875" style="20" customWidth="1"/>
    <col min="7169" max="7173" width="7.77734375" style="20" customWidth="1"/>
    <col min="7174" max="7174" width="11.44140625" style="20" customWidth="1"/>
    <col min="7175" max="7176" width="7.44140625" style="20"/>
    <col min="7177" max="7177" width="8.6640625" style="20" customWidth="1"/>
    <col min="7178" max="7178" width="6.44140625" style="20" customWidth="1"/>
    <col min="7179" max="7181" width="5.33203125" style="20" customWidth="1"/>
    <col min="7182" max="7418" width="7.44140625" style="20"/>
    <col min="7419" max="7419" width="3.109375" style="20" customWidth="1"/>
    <col min="7420" max="7420" width="4.77734375" style="20" customWidth="1"/>
    <col min="7421" max="7421" width="6.77734375" style="20" customWidth="1"/>
    <col min="7422" max="7422" width="7.44140625" style="20"/>
    <col min="7423" max="7423" width="7.77734375" style="20" customWidth="1"/>
    <col min="7424" max="7424" width="6.5546875" style="20" customWidth="1"/>
    <col min="7425" max="7429" width="7.77734375" style="20" customWidth="1"/>
    <col min="7430" max="7430" width="11.44140625" style="20" customWidth="1"/>
    <col min="7431" max="7432" width="7.44140625" style="20"/>
    <col min="7433" max="7433" width="8.6640625" style="20" customWidth="1"/>
    <col min="7434" max="7434" width="6.44140625" style="20" customWidth="1"/>
    <col min="7435" max="7437" width="5.33203125" style="20" customWidth="1"/>
    <col min="7438" max="7674" width="7.44140625" style="20"/>
    <col min="7675" max="7675" width="3.109375" style="20" customWidth="1"/>
    <col min="7676" max="7676" width="4.77734375" style="20" customWidth="1"/>
    <col min="7677" max="7677" width="6.77734375" style="20" customWidth="1"/>
    <col min="7678" max="7678" width="7.44140625" style="20"/>
    <col min="7679" max="7679" width="7.77734375" style="20" customWidth="1"/>
    <col min="7680" max="7680" width="6.5546875" style="20" customWidth="1"/>
    <col min="7681" max="7685" width="7.77734375" style="20" customWidth="1"/>
    <col min="7686" max="7686" width="11.44140625" style="20" customWidth="1"/>
    <col min="7687" max="7688" width="7.44140625" style="20"/>
    <col min="7689" max="7689" width="8.6640625" style="20" customWidth="1"/>
    <col min="7690" max="7690" width="6.44140625" style="20" customWidth="1"/>
    <col min="7691" max="7693" width="5.33203125" style="20" customWidth="1"/>
    <col min="7694" max="7930" width="7.44140625" style="20"/>
    <col min="7931" max="7931" width="3.109375" style="20" customWidth="1"/>
    <col min="7932" max="7932" width="4.77734375" style="20" customWidth="1"/>
    <col min="7933" max="7933" width="6.77734375" style="20" customWidth="1"/>
    <col min="7934" max="7934" width="7.44140625" style="20"/>
    <col min="7935" max="7935" width="7.77734375" style="20" customWidth="1"/>
    <col min="7936" max="7936" width="6.5546875" style="20" customWidth="1"/>
    <col min="7937" max="7941" width="7.77734375" style="20" customWidth="1"/>
    <col min="7942" max="7942" width="11.44140625" style="20" customWidth="1"/>
    <col min="7943" max="7944" width="7.44140625" style="20"/>
    <col min="7945" max="7945" width="8.6640625" style="20" customWidth="1"/>
    <col min="7946" max="7946" width="6.44140625" style="20" customWidth="1"/>
    <col min="7947" max="7949" width="5.33203125" style="20" customWidth="1"/>
    <col min="7950" max="8186" width="7.44140625" style="20"/>
    <col min="8187" max="8187" width="3.109375" style="20" customWidth="1"/>
    <col min="8188" max="8188" width="4.77734375" style="20" customWidth="1"/>
    <col min="8189" max="8189" width="6.77734375" style="20" customWidth="1"/>
    <col min="8190" max="8190" width="7.44140625" style="20"/>
    <col min="8191" max="8191" width="7.77734375" style="20" customWidth="1"/>
    <col min="8192" max="8192" width="6.5546875" style="20" customWidth="1"/>
    <col min="8193" max="8197" width="7.77734375" style="20" customWidth="1"/>
    <col min="8198" max="8198" width="11.44140625" style="20" customWidth="1"/>
    <col min="8199" max="8200" width="7.44140625" style="20"/>
    <col min="8201" max="8201" width="8.6640625" style="20" customWidth="1"/>
    <col min="8202" max="8202" width="6.44140625" style="20" customWidth="1"/>
    <col min="8203" max="8205" width="5.33203125" style="20" customWidth="1"/>
    <col min="8206" max="8442" width="7.44140625" style="20"/>
    <col min="8443" max="8443" width="3.109375" style="20" customWidth="1"/>
    <col min="8444" max="8444" width="4.77734375" style="20" customWidth="1"/>
    <col min="8445" max="8445" width="6.77734375" style="20" customWidth="1"/>
    <col min="8446" max="8446" width="7.44140625" style="20"/>
    <col min="8447" max="8447" width="7.77734375" style="20" customWidth="1"/>
    <col min="8448" max="8448" width="6.5546875" style="20" customWidth="1"/>
    <col min="8449" max="8453" width="7.77734375" style="20" customWidth="1"/>
    <col min="8454" max="8454" width="11.44140625" style="20" customWidth="1"/>
    <col min="8455" max="8456" width="7.44140625" style="20"/>
    <col min="8457" max="8457" width="8.6640625" style="20" customWidth="1"/>
    <col min="8458" max="8458" width="6.44140625" style="20" customWidth="1"/>
    <col min="8459" max="8461" width="5.33203125" style="20" customWidth="1"/>
    <col min="8462" max="8698" width="7.44140625" style="20"/>
    <col min="8699" max="8699" width="3.109375" style="20" customWidth="1"/>
    <col min="8700" max="8700" width="4.77734375" style="20" customWidth="1"/>
    <col min="8701" max="8701" width="6.77734375" style="20" customWidth="1"/>
    <col min="8702" max="8702" width="7.44140625" style="20"/>
    <col min="8703" max="8703" width="7.77734375" style="20" customWidth="1"/>
    <col min="8704" max="8704" width="6.5546875" style="20" customWidth="1"/>
    <col min="8705" max="8709" width="7.77734375" style="20" customWidth="1"/>
    <col min="8710" max="8710" width="11.44140625" style="20" customWidth="1"/>
    <col min="8711" max="8712" width="7.44140625" style="20"/>
    <col min="8713" max="8713" width="8.6640625" style="20" customWidth="1"/>
    <col min="8714" max="8714" width="6.44140625" style="20" customWidth="1"/>
    <col min="8715" max="8717" width="5.33203125" style="20" customWidth="1"/>
    <col min="8718" max="8954" width="7.44140625" style="20"/>
    <col min="8955" max="8955" width="3.109375" style="20" customWidth="1"/>
    <col min="8956" max="8956" width="4.77734375" style="20" customWidth="1"/>
    <col min="8957" max="8957" width="6.77734375" style="20" customWidth="1"/>
    <col min="8958" max="8958" width="7.44140625" style="20"/>
    <col min="8959" max="8959" width="7.77734375" style="20" customWidth="1"/>
    <col min="8960" max="8960" width="6.5546875" style="20" customWidth="1"/>
    <col min="8961" max="8965" width="7.77734375" style="20" customWidth="1"/>
    <col min="8966" max="8966" width="11.44140625" style="20" customWidth="1"/>
    <col min="8967" max="8968" width="7.44140625" style="20"/>
    <col min="8969" max="8969" width="8.6640625" style="20" customWidth="1"/>
    <col min="8970" max="8970" width="6.44140625" style="20" customWidth="1"/>
    <col min="8971" max="8973" width="5.33203125" style="20" customWidth="1"/>
    <col min="8974" max="9210" width="7.44140625" style="20"/>
    <col min="9211" max="9211" width="3.109375" style="20" customWidth="1"/>
    <col min="9212" max="9212" width="4.77734375" style="20" customWidth="1"/>
    <col min="9213" max="9213" width="6.77734375" style="20" customWidth="1"/>
    <col min="9214" max="9214" width="7.44140625" style="20"/>
    <col min="9215" max="9215" width="7.77734375" style="20" customWidth="1"/>
    <col min="9216" max="9216" width="6.5546875" style="20" customWidth="1"/>
    <col min="9217" max="9221" width="7.77734375" style="20" customWidth="1"/>
    <col min="9222" max="9222" width="11.44140625" style="20" customWidth="1"/>
    <col min="9223" max="9224" width="7.44140625" style="20"/>
    <col min="9225" max="9225" width="8.6640625" style="20" customWidth="1"/>
    <col min="9226" max="9226" width="6.44140625" style="20" customWidth="1"/>
    <col min="9227" max="9229" width="5.33203125" style="20" customWidth="1"/>
    <col min="9230" max="9466" width="7.44140625" style="20"/>
    <col min="9467" max="9467" width="3.109375" style="20" customWidth="1"/>
    <col min="9468" max="9468" width="4.77734375" style="20" customWidth="1"/>
    <col min="9469" max="9469" width="6.77734375" style="20" customWidth="1"/>
    <col min="9470" max="9470" width="7.44140625" style="20"/>
    <col min="9471" max="9471" width="7.77734375" style="20" customWidth="1"/>
    <col min="9472" max="9472" width="6.5546875" style="20" customWidth="1"/>
    <col min="9473" max="9477" width="7.77734375" style="20" customWidth="1"/>
    <col min="9478" max="9478" width="11.44140625" style="20" customWidth="1"/>
    <col min="9479" max="9480" width="7.44140625" style="20"/>
    <col min="9481" max="9481" width="8.6640625" style="20" customWidth="1"/>
    <col min="9482" max="9482" width="6.44140625" style="20" customWidth="1"/>
    <col min="9483" max="9485" width="5.33203125" style="20" customWidth="1"/>
    <col min="9486" max="9722" width="7.44140625" style="20"/>
    <col min="9723" max="9723" width="3.109375" style="20" customWidth="1"/>
    <col min="9724" max="9724" width="4.77734375" style="20" customWidth="1"/>
    <col min="9725" max="9725" width="6.77734375" style="20" customWidth="1"/>
    <col min="9726" max="9726" width="7.44140625" style="20"/>
    <col min="9727" max="9727" width="7.77734375" style="20" customWidth="1"/>
    <col min="9728" max="9728" width="6.5546875" style="20" customWidth="1"/>
    <col min="9729" max="9733" width="7.77734375" style="20" customWidth="1"/>
    <col min="9734" max="9734" width="11.44140625" style="20" customWidth="1"/>
    <col min="9735" max="9736" width="7.44140625" style="20"/>
    <col min="9737" max="9737" width="8.6640625" style="20" customWidth="1"/>
    <col min="9738" max="9738" width="6.44140625" style="20" customWidth="1"/>
    <col min="9739" max="9741" width="5.33203125" style="20" customWidth="1"/>
    <col min="9742" max="9978" width="7.44140625" style="20"/>
    <col min="9979" max="9979" width="3.109375" style="20" customWidth="1"/>
    <col min="9980" max="9980" width="4.77734375" style="20" customWidth="1"/>
    <col min="9981" max="9981" width="6.77734375" style="20" customWidth="1"/>
    <col min="9982" max="9982" width="7.44140625" style="20"/>
    <col min="9983" max="9983" width="7.77734375" style="20" customWidth="1"/>
    <col min="9984" max="9984" width="6.5546875" style="20" customWidth="1"/>
    <col min="9985" max="9989" width="7.77734375" style="20" customWidth="1"/>
    <col min="9990" max="9990" width="11.44140625" style="20" customWidth="1"/>
    <col min="9991" max="9992" width="7.44140625" style="20"/>
    <col min="9993" max="9993" width="8.6640625" style="20" customWidth="1"/>
    <col min="9994" max="9994" width="6.44140625" style="20" customWidth="1"/>
    <col min="9995" max="9997" width="5.33203125" style="20" customWidth="1"/>
    <col min="9998" max="10234" width="7.44140625" style="20"/>
    <col min="10235" max="10235" width="3.109375" style="20" customWidth="1"/>
    <col min="10236" max="10236" width="4.77734375" style="20" customWidth="1"/>
    <col min="10237" max="10237" width="6.77734375" style="20" customWidth="1"/>
    <col min="10238" max="10238" width="7.44140625" style="20"/>
    <col min="10239" max="10239" width="7.77734375" style="20" customWidth="1"/>
    <col min="10240" max="10240" width="6.5546875" style="20" customWidth="1"/>
    <col min="10241" max="10245" width="7.77734375" style="20" customWidth="1"/>
    <col min="10246" max="10246" width="11.44140625" style="20" customWidth="1"/>
    <col min="10247" max="10248" width="7.44140625" style="20"/>
    <col min="10249" max="10249" width="8.6640625" style="20" customWidth="1"/>
    <col min="10250" max="10250" width="6.44140625" style="20" customWidth="1"/>
    <col min="10251" max="10253" width="5.33203125" style="20" customWidth="1"/>
    <col min="10254" max="10490" width="7.44140625" style="20"/>
    <col min="10491" max="10491" width="3.109375" style="20" customWidth="1"/>
    <col min="10492" max="10492" width="4.77734375" style="20" customWidth="1"/>
    <col min="10493" max="10493" width="6.77734375" style="20" customWidth="1"/>
    <col min="10494" max="10494" width="7.44140625" style="20"/>
    <col min="10495" max="10495" width="7.77734375" style="20" customWidth="1"/>
    <col min="10496" max="10496" width="6.5546875" style="20" customWidth="1"/>
    <col min="10497" max="10501" width="7.77734375" style="20" customWidth="1"/>
    <col min="10502" max="10502" width="11.44140625" style="20" customWidth="1"/>
    <col min="10503" max="10504" width="7.44140625" style="20"/>
    <col min="10505" max="10505" width="8.6640625" style="20" customWidth="1"/>
    <col min="10506" max="10506" width="6.44140625" style="20" customWidth="1"/>
    <col min="10507" max="10509" width="5.33203125" style="20" customWidth="1"/>
    <col min="10510" max="10746" width="7.44140625" style="20"/>
    <col min="10747" max="10747" width="3.109375" style="20" customWidth="1"/>
    <col min="10748" max="10748" width="4.77734375" style="20" customWidth="1"/>
    <col min="10749" max="10749" width="6.77734375" style="20" customWidth="1"/>
    <col min="10750" max="10750" width="7.44140625" style="20"/>
    <col min="10751" max="10751" width="7.77734375" style="20" customWidth="1"/>
    <col min="10752" max="10752" width="6.5546875" style="20" customWidth="1"/>
    <col min="10753" max="10757" width="7.77734375" style="20" customWidth="1"/>
    <col min="10758" max="10758" width="11.44140625" style="20" customWidth="1"/>
    <col min="10759" max="10760" width="7.44140625" style="20"/>
    <col min="10761" max="10761" width="8.6640625" style="20" customWidth="1"/>
    <col min="10762" max="10762" width="6.44140625" style="20" customWidth="1"/>
    <col min="10763" max="10765" width="5.33203125" style="20" customWidth="1"/>
    <col min="10766" max="11002" width="7.44140625" style="20"/>
    <col min="11003" max="11003" width="3.109375" style="20" customWidth="1"/>
    <col min="11004" max="11004" width="4.77734375" style="20" customWidth="1"/>
    <col min="11005" max="11005" width="6.77734375" style="20" customWidth="1"/>
    <col min="11006" max="11006" width="7.44140625" style="20"/>
    <col min="11007" max="11007" width="7.77734375" style="20" customWidth="1"/>
    <col min="11008" max="11008" width="6.5546875" style="20" customWidth="1"/>
    <col min="11009" max="11013" width="7.77734375" style="20" customWidth="1"/>
    <col min="11014" max="11014" width="11.44140625" style="20" customWidth="1"/>
    <col min="11015" max="11016" width="7.44140625" style="20"/>
    <col min="11017" max="11017" width="8.6640625" style="20" customWidth="1"/>
    <col min="11018" max="11018" width="6.44140625" style="20" customWidth="1"/>
    <col min="11019" max="11021" width="5.33203125" style="20" customWidth="1"/>
    <col min="11022" max="11258" width="7.44140625" style="20"/>
    <col min="11259" max="11259" width="3.109375" style="20" customWidth="1"/>
    <col min="11260" max="11260" width="4.77734375" style="20" customWidth="1"/>
    <col min="11261" max="11261" width="6.77734375" style="20" customWidth="1"/>
    <col min="11262" max="11262" width="7.44140625" style="20"/>
    <col min="11263" max="11263" width="7.77734375" style="20" customWidth="1"/>
    <col min="11264" max="11264" width="6.5546875" style="20" customWidth="1"/>
    <col min="11265" max="11269" width="7.77734375" style="20" customWidth="1"/>
    <col min="11270" max="11270" width="11.44140625" style="20" customWidth="1"/>
    <col min="11271" max="11272" width="7.44140625" style="20"/>
    <col min="11273" max="11273" width="8.6640625" style="20" customWidth="1"/>
    <col min="11274" max="11274" width="6.44140625" style="20" customWidth="1"/>
    <col min="11275" max="11277" width="5.33203125" style="20" customWidth="1"/>
    <col min="11278" max="11514" width="7.44140625" style="20"/>
    <col min="11515" max="11515" width="3.109375" style="20" customWidth="1"/>
    <col min="11516" max="11516" width="4.77734375" style="20" customWidth="1"/>
    <col min="11517" max="11517" width="6.77734375" style="20" customWidth="1"/>
    <col min="11518" max="11518" width="7.44140625" style="20"/>
    <col min="11519" max="11519" width="7.77734375" style="20" customWidth="1"/>
    <col min="11520" max="11520" width="6.5546875" style="20" customWidth="1"/>
    <col min="11521" max="11525" width="7.77734375" style="20" customWidth="1"/>
    <col min="11526" max="11526" width="11.44140625" style="20" customWidth="1"/>
    <col min="11527" max="11528" width="7.44140625" style="20"/>
    <col min="11529" max="11529" width="8.6640625" style="20" customWidth="1"/>
    <col min="11530" max="11530" width="6.44140625" style="20" customWidth="1"/>
    <col min="11531" max="11533" width="5.33203125" style="20" customWidth="1"/>
    <col min="11534" max="11770" width="7.44140625" style="20"/>
    <col min="11771" max="11771" width="3.109375" style="20" customWidth="1"/>
    <col min="11772" max="11772" width="4.77734375" style="20" customWidth="1"/>
    <col min="11773" max="11773" width="6.77734375" style="20" customWidth="1"/>
    <col min="11774" max="11774" width="7.44140625" style="20"/>
    <col min="11775" max="11775" width="7.77734375" style="20" customWidth="1"/>
    <col min="11776" max="11776" width="6.5546875" style="20" customWidth="1"/>
    <col min="11777" max="11781" width="7.77734375" style="20" customWidth="1"/>
    <col min="11782" max="11782" width="11.44140625" style="20" customWidth="1"/>
    <col min="11783" max="11784" width="7.44140625" style="20"/>
    <col min="11785" max="11785" width="8.6640625" style="20" customWidth="1"/>
    <col min="11786" max="11786" width="6.44140625" style="20" customWidth="1"/>
    <col min="11787" max="11789" width="5.33203125" style="20" customWidth="1"/>
    <col min="11790" max="12026" width="7.44140625" style="20"/>
    <col min="12027" max="12027" width="3.109375" style="20" customWidth="1"/>
    <col min="12028" max="12028" width="4.77734375" style="20" customWidth="1"/>
    <col min="12029" max="12029" width="6.77734375" style="20" customWidth="1"/>
    <col min="12030" max="12030" width="7.44140625" style="20"/>
    <col min="12031" max="12031" width="7.77734375" style="20" customWidth="1"/>
    <col min="12032" max="12032" width="6.5546875" style="20" customWidth="1"/>
    <col min="12033" max="12037" width="7.77734375" style="20" customWidth="1"/>
    <col min="12038" max="12038" width="11.44140625" style="20" customWidth="1"/>
    <col min="12039" max="12040" width="7.44140625" style="20"/>
    <col min="12041" max="12041" width="8.6640625" style="20" customWidth="1"/>
    <col min="12042" max="12042" width="6.44140625" style="20" customWidth="1"/>
    <col min="12043" max="12045" width="5.33203125" style="20" customWidth="1"/>
    <col min="12046" max="12282" width="7.44140625" style="20"/>
    <col min="12283" max="12283" width="3.109375" style="20" customWidth="1"/>
    <col min="12284" max="12284" width="4.77734375" style="20" customWidth="1"/>
    <col min="12285" max="12285" width="6.77734375" style="20" customWidth="1"/>
    <col min="12286" max="12286" width="7.44140625" style="20"/>
    <col min="12287" max="12287" width="7.77734375" style="20" customWidth="1"/>
    <col min="12288" max="12288" width="6.5546875" style="20" customWidth="1"/>
    <col min="12289" max="12293" width="7.77734375" style="20" customWidth="1"/>
    <col min="12294" max="12294" width="11.44140625" style="20" customWidth="1"/>
    <col min="12295" max="12296" width="7.44140625" style="20"/>
    <col min="12297" max="12297" width="8.6640625" style="20" customWidth="1"/>
    <col min="12298" max="12298" width="6.44140625" style="20" customWidth="1"/>
    <col min="12299" max="12301" width="5.33203125" style="20" customWidth="1"/>
    <col min="12302" max="12538" width="7.44140625" style="20"/>
    <col min="12539" max="12539" width="3.109375" style="20" customWidth="1"/>
    <col min="12540" max="12540" width="4.77734375" style="20" customWidth="1"/>
    <col min="12541" max="12541" width="6.77734375" style="20" customWidth="1"/>
    <col min="12542" max="12542" width="7.44140625" style="20"/>
    <col min="12543" max="12543" width="7.77734375" style="20" customWidth="1"/>
    <col min="12544" max="12544" width="6.5546875" style="20" customWidth="1"/>
    <col min="12545" max="12549" width="7.77734375" style="20" customWidth="1"/>
    <col min="12550" max="12550" width="11.44140625" style="20" customWidth="1"/>
    <col min="12551" max="12552" width="7.44140625" style="20"/>
    <col min="12553" max="12553" width="8.6640625" style="20" customWidth="1"/>
    <col min="12554" max="12554" width="6.44140625" style="20" customWidth="1"/>
    <col min="12555" max="12557" width="5.33203125" style="20" customWidth="1"/>
    <col min="12558" max="12794" width="7.44140625" style="20"/>
    <col min="12795" max="12795" width="3.109375" style="20" customWidth="1"/>
    <col min="12796" max="12796" width="4.77734375" style="20" customWidth="1"/>
    <col min="12797" max="12797" width="6.77734375" style="20" customWidth="1"/>
    <col min="12798" max="12798" width="7.44140625" style="20"/>
    <col min="12799" max="12799" width="7.77734375" style="20" customWidth="1"/>
    <col min="12800" max="12800" width="6.5546875" style="20" customWidth="1"/>
    <col min="12801" max="12805" width="7.77734375" style="20" customWidth="1"/>
    <col min="12806" max="12806" width="11.44140625" style="20" customWidth="1"/>
    <col min="12807" max="12808" width="7.44140625" style="20"/>
    <col min="12809" max="12809" width="8.6640625" style="20" customWidth="1"/>
    <col min="12810" max="12810" width="6.44140625" style="20" customWidth="1"/>
    <col min="12811" max="12813" width="5.33203125" style="20" customWidth="1"/>
    <col min="12814" max="13050" width="7.44140625" style="20"/>
    <col min="13051" max="13051" width="3.109375" style="20" customWidth="1"/>
    <col min="13052" max="13052" width="4.77734375" style="20" customWidth="1"/>
    <col min="13053" max="13053" width="6.77734375" style="20" customWidth="1"/>
    <col min="13054" max="13054" width="7.44140625" style="20"/>
    <col min="13055" max="13055" width="7.77734375" style="20" customWidth="1"/>
    <col min="13056" max="13056" width="6.5546875" style="20" customWidth="1"/>
    <col min="13057" max="13061" width="7.77734375" style="20" customWidth="1"/>
    <col min="13062" max="13062" width="11.44140625" style="20" customWidth="1"/>
    <col min="13063" max="13064" width="7.44140625" style="20"/>
    <col min="13065" max="13065" width="8.6640625" style="20" customWidth="1"/>
    <col min="13066" max="13066" width="6.44140625" style="20" customWidth="1"/>
    <col min="13067" max="13069" width="5.33203125" style="20" customWidth="1"/>
    <col min="13070" max="13306" width="7.44140625" style="20"/>
    <col min="13307" max="13307" width="3.109375" style="20" customWidth="1"/>
    <col min="13308" max="13308" width="4.77734375" style="20" customWidth="1"/>
    <col min="13309" max="13309" width="6.77734375" style="20" customWidth="1"/>
    <col min="13310" max="13310" width="7.44140625" style="20"/>
    <col min="13311" max="13311" width="7.77734375" style="20" customWidth="1"/>
    <col min="13312" max="13312" width="6.5546875" style="20" customWidth="1"/>
    <col min="13313" max="13317" width="7.77734375" style="20" customWidth="1"/>
    <col min="13318" max="13318" width="11.44140625" style="20" customWidth="1"/>
    <col min="13319" max="13320" width="7.44140625" style="20"/>
    <col min="13321" max="13321" width="8.6640625" style="20" customWidth="1"/>
    <col min="13322" max="13322" width="6.44140625" style="20" customWidth="1"/>
    <col min="13323" max="13325" width="5.33203125" style="20" customWidth="1"/>
    <col min="13326" max="13562" width="7.44140625" style="20"/>
    <col min="13563" max="13563" width="3.109375" style="20" customWidth="1"/>
    <col min="13564" max="13564" width="4.77734375" style="20" customWidth="1"/>
    <col min="13565" max="13565" width="6.77734375" style="20" customWidth="1"/>
    <col min="13566" max="13566" width="7.44140625" style="20"/>
    <col min="13567" max="13567" width="7.77734375" style="20" customWidth="1"/>
    <col min="13568" max="13568" width="6.5546875" style="20" customWidth="1"/>
    <col min="13569" max="13573" width="7.77734375" style="20" customWidth="1"/>
    <col min="13574" max="13574" width="11.44140625" style="20" customWidth="1"/>
    <col min="13575" max="13576" width="7.44140625" style="20"/>
    <col min="13577" max="13577" width="8.6640625" style="20" customWidth="1"/>
    <col min="13578" max="13578" width="6.44140625" style="20" customWidth="1"/>
    <col min="13579" max="13581" width="5.33203125" style="20" customWidth="1"/>
    <col min="13582" max="13818" width="7.44140625" style="20"/>
    <col min="13819" max="13819" width="3.109375" style="20" customWidth="1"/>
    <col min="13820" max="13820" width="4.77734375" style="20" customWidth="1"/>
    <col min="13821" max="13821" width="6.77734375" style="20" customWidth="1"/>
    <col min="13822" max="13822" width="7.44140625" style="20"/>
    <col min="13823" max="13823" width="7.77734375" style="20" customWidth="1"/>
    <col min="13824" max="13824" width="6.5546875" style="20" customWidth="1"/>
    <col min="13825" max="13829" width="7.77734375" style="20" customWidth="1"/>
    <col min="13830" max="13830" width="11.44140625" style="20" customWidth="1"/>
    <col min="13831" max="13832" width="7.44140625" style="20"/>
    <col min="13833" max="13833" width="8.6640625" style="20" customWidth="1"/>
    <col min="13834" max="13834" width="6.44140625" style="20" customWidth="1"/>
    <col min="13835" max="13837" width="5.33203125" style="20" customWidth="1"/>
    <col min="13838" max="14074" width="7.44140625" style="20"/>
    <col min="14075" max="14075" width="3.109375" style="20" customWidth="1"/>
    <col min="14076" max="14076" width="4.77734375" style="20" customWidth="1"/>
    <col min="14077" max="14077" width="6.77734375" style="20" customWidth="1"/>
    <col min="14078" max="14078" width="7.44140625" style="20"/>
    <col min="14079" max="14079" width="7.77734375" style="20" customWidth="1"/>
    <col min="14080" max="14080" width="6.5546875" style="20" customWidth="1"/>
    <col min="14081" max="14085" width="7.77734375" style="20" customWidth="1"/>
    <col min="14086" max="14086" width="11.44140625" style="20" customWidth="1"/>
    <col min="14087" max="14088" width="7.44140625" style="20"/>
    <col min="14089" max="14089" width="8.6640625" style="20" customWidth="1"/>
    <col min="14090" max="14090" width="6.44140625" style="20" customWidth="1"/>
    <col min="14091" max="14093" width="5.33203125" style="20" customWidth="1"/>
    <col min="14094" max="14330" width="7.44140625" style="20"/>
    <col min="14331" max="14331" width="3.109375" style="20" customWidth="1"/>
    <col min="14332" max="14332" width="4.77734375" style="20" customWidth="1"/>
    <col min="14333" max="14333" width="6.77734375" style="20" customWidth="1"/>
    <col min="14334" max="14334" width="7.44140625" style="20"/>
    <col min="14335" max="14335" width="7.77734375" style="20" customWidth="1"/>
    <col min="14336" max="14336" width="6.5546875" style="20" customWidth="1"/>
    <col min="14337" max="14341" width="7.77734375" style="20" customWidth="1"/>
    <col min="14342" max="14342" width="11.44140625" style="20" customWidth="1"/>
    <col min="14343" max="14344" width="7.44140625" style="20"/>
    <col min="14345" max="14345" width="8.6640625" style="20" customWidth="1"/>
    <col min="14346" max="14346" width="6.44140625" style="20" customWidth="1"/>
    <col min="14347" max="14349" width="5.33203125" style="20" customWidth="1"/>
    <col min="14350" max="14586" width="7.44140625" style="20"/>
    <col min="14587" max="14587" width="3.109375" style="20" customWidth="1"/>
    <col min="14588" max="14588" width="4.77734375" style="20" customWidth="1"/>
    <col min="14589" max="14589" width="6.77734375" style="20" customWidth="1"/>
    <col min="14590" max="14590" width="7.44140625" style="20"/>
    <col min="14591" max="14591" width="7.77734375" style="20" customWidth="1"/>
    <col min="14592" max="14592" width="6.5546875" style="20" customWidth="1"/>
    <col min="14593" max="14597" width="7.77734375" style="20" customWidth="1"/>
    <col min="14598" max="14598" width="11.44140625" style="20" customWidth="1"/>
    <col min="14599" max="14600" width="7.44140625" style="20"/>
    <col min="14601" max="14601" width="8.6640625" style="20" customWidth="1"/>
    <col min="14602" max="14602" width="6.44140625" style="20" customWidth="1"/>
    <col min="14603" max="14605" width="5.33203125" style="20" customWidth="1"/>
    <col min="14606" max="14842" width="7.44140625" style="20"/>
    <col min="14843" max="14843" width="3.109375" style="20" customWidth="1"/>
    <col min="14844" max="14844" width="4.77734375" style="20" customWidth="1"/>
    <col min="14845" max="14845" width="6.77734375" style="20" customWidth="1"/>
    <col min="14846" max="14846" width="7.44140625" style="20"/>
    <col min="14847" max="14847" width="7.77734375" style="20" customWidth="1"/>
    <col min="14848" max="14848" width="6.5546875" style="20" customWidth="1"/>
    <col min="14849" max="14853" width="7.77734375" style="20" customWidth="1"/>
    <col min="14854" max="14854" width="11.44140625" style="20" customWidth="1"/>
    <col min="14855" max="14856" width="7.44140625" style="20"/>
    <col min="14857" max="14857" width="8.6640625" style="20" customWidth="1"/>
    <col min="14858" max="14858" width="6.44140625" style="20" customWidth="1"/>
    <col min="14859" max="14861" width="5.33203125" style="20" customWidth="1"/>
    <col min="14862" max="15098" width="7.44140625" style="20"/>
    <col min="15099" max="15099" width="3.109375" style="20" customWidth="1"/>
    <col min="15100" max="15100" width="4.77734375" style="20" customWidth="1"/>
    <col min="15101" max="15101" width="6.77734375" style="20" customWidth="1"/>
    <col min="15102" max="15102" width="7.44140625" style="20"/>
    <col min="15103" max="15103" width="7.77734375" style="20" customWidth="1"/>
    <col min="15104" max="15104" width="6.5546875" style="20" customWidth="1"/>
    <col min="15105" max="15109" width="7.77734375" style="20" customWidth="1"/>
    <col min="15110" max="15110" width="11.44140625" style="20" customWidth="1"/>
    <col min="15111" max="15112" width="7.44140625" style="20"/>
    <col min="15113" max="15113" width="8.6640625" style="20" customWidth="1"/>
    <col min="15114" max="15114" width="6.44140625" style="20" customWidth="1"/>
    <col min="15115" max="15117" width="5.33203125" style="20" customWidth="1"/>
    <col min="15118" max="15354" width="7.44140625" style="20"/>
    <col min="15355" max="15355" width="3.109375" style="20" customWidth="1"/>
    <col min="15356" max="15356" width="4.77734375" style="20" customWidth="1"/>
    <col min="15357" max="15357" width="6.77734375" style="20" customWidth="1"/>
    <col min="15358" max="15358" width="7.44140625" style="20"/>
    <col min="15359" max="15359" width="7.77734375" style="20" customWidth="1"/>
    <col min="15360" max="15360" width="6.5546875" style="20" customWidth="1"/>
    <col min="15361" max="15365" width="7.77734375" style="20" customWidth="1"/>
    <col min="15366" max="15366" width="11.44140625" style="20" customWidth="1"/>
    <col min="15367" max="15368" width="7.44140625" style="20"/>
    <col min="15369" max="15369" width="8.6640625" style="20" customWidth="1"/>
    <col min="15370" max="15370" width="6.44140625" style="20" customWidth="1"/>
    <col min="15371" max="15373" width="5.33203125" style="20" customWidth="1"/>
    <col min="15374" max="15610" width="7.44140625" style="20"/>
    <col min="15611" max="15611" width="3.109375" style="20" customWidth="1"/>
    <col min="15612" max="15612" width="4.77734375" style="20" customWidth="1"/>
    <col min="15613" max="15613" width="6.77734375" style="20" customWidth="1"/>
    <col min="15614" max="15614" width="7.44140625" style="20"/>
    <col min="15615" max="15615" width="7.77734375" style="20" customWidth="1"/>
    <col min="15616" max="15616" width="6.5546875" style="20" customWidth="1"/>
    <col min="15617" max="15621" width="7.77734375" style="20" customWidth="1"/>
    <col min="15622" max="15622" width="11.44140625" style="20" customWidth="1"/>
    <col min="15623" max="15624" width="7.44140625" style="20"/>
    <col min="15625" max="15625" width="8.6640625" style="20" customWidth="1"/>
    <col min="15626" max="15626" width="6.44140625" style="20" customWidth="1"/>
    <col min="15627" max="15629" width="5.33203125" style="20" customWidth="1"/>
    <col min="15630" max="15866" width="7.44140625" style="20"/>
    <col min="15867" max="15867" width="3.109375" style="20" customWidth="1"/>
    <col min="15868" max="15868" width="4.77734375" style="20" customWidth="1"/>
    <col min="15869" max="15869" width="6.77734375" style="20" customWidth="1"/>
    <col min="15870" max="15870" width="7.44140625" style="20"/>
    <col min="15871" max="15871" width="7.77734375" style="20" customWidth="1"/>
    <col min="15872" max="15872" width="6.5546875" style="20" customWidth="1"/>
    <col min="15873" max="15877" width="7.77734375" style="20" customWidth="1"/>
    <col min="15878" max="15878" width="11.44140625" style="20" customWidth="1"/>
    <col min="15879" max="15880" width="7.44140625" style="20"/>
    <col min="15881" max="15881" width="8.6640625" style="20" customWidth="1"/>
    <col min="15882" max="15882" width="6.44140625" style="20" customWidth="1"/>
    <col min="15883" max="15885" width="5.33203125" style="20" customWidth="1"/>
    <col min="15886" max="16122" width="7.44140625" style="20"/>
    <col min="16123" max="16123" width="3.109375" style="20" customWidth="1"/>
    <col min="16124" max="16124" width="4.77734375" style="20" customWidth="1"/>
    <col min="16125" max="16125" width="6.77734375" style="20" customWidth="1"/>
    <col min="16126" max="16126" width="7.44140625" style="20"/>
    <col min="16127" max="16127" width="7.77734375" style="20" customWidth="1"/>
    <col min="16128" max="16128" width="6.5546875" style="20" customWidth="1"/>
    <col min="16129" max="16133" width="7.77734375" style="20" customWidth="1"/>
    <col min="16134" max="16134" width="11.44140625" style="20" customWidth="1"/>
    <col min="16135" max="16136" width="7.44140625" style="20"/>
    <col min="16137" max="16137" width="8.6640625" style="20" customWidth="1"/>
    <col min="16138" max="16138" width="6.44140625" style="20" customWidth="1"/>
    <col min="16139" max="16141" width="5.33203125" style="20" customWidth="1"/>
    <col min="16142" max="16384" width="7.44140625" style="20"/>
  </cols>
  <sheetData>
    <row r="1" spans="1:18" s="1" customFormat="1" ht="17.399999999999999" customHeight="1" x14ac:dyDescent="0.25">
      <c r="A1" s="2"/>
      <c r="B1" s="2"/>
      <c r="C1" s="2"/>
      <c r="D1" s="43" t="s">
        <v>38</v>
      </c>
      <c r="E1" s="43"/>
      <c r="F1" s="43"/>
      <c r="G1" s="43"/>
      <c r="H1" s="43"/>
      <c r="I1" s="43"/>
      <c r="J1" s="43"/>
      <c r="K1" s="43"/>
      <c r="L1" s="43"/>
      <c r="M1" s="43"/>
      <c r="N1" s="43"/>
      <c r="O1" s="43"/>
      <c r="P1" s="43"/>
      <c r="Q1" s="43"/>
      <c r="R1" s="43"/>
    </row>
    <row r="2" spans="1:18" s="1" customFormat="1" ht="28.2" customHeight="1" x14ac:dyDescent="0.25">
      <c r="A2" s="45" t="s">
        <v>130</v>
      </c>
      <c r="B2" s="45"/>
      <c r="C2" s="45"/>
      <c r="D2" s="45"/>
      <c r="E2" s="45"/>
      <c r="F2" s="45"/>
      <c r="G2" s="45"/>
      <c r="H2" s="45"/>
      <c r="I2" s="45"/>
      <c r="J2" s="45"/>
      <c r="K2" s="45"/>
      <c r="L2" s="45"/>
      <c r="M2" s="45"/>
      <c r="N2" s="45"/>
      <c r="O2" s="45"/>
      <c r="P2" s="45"/>
      <c r="Q2" s="45"/>
      <c r="R2" s="45"/>
    </row>
    <row r="3" spans="1:18" s="29" customFormat="1" ht="11.4" customHeight="1" x14ac:dyDescent="0.25">
      <c r="A3" s="31" t="s">
        <v>118</v>
      </c>
      <c r="B3" s="31"/>
      <c r="C3" s="31"/>
      <c r="D3" s="32"/>
      <c r="E3" s="32"/>
      <c r="F3" s="32"/>
      <c r="H3" s="32"/>
      <c r="I3" s="32"/>
      <c r="J3" s="30"/>
      <c r="K3" s="30"/>
      <c r="L3" s="30"/>
      <c r="M3" s="30"/>
      <c r="N3" s="32"/>
      <c r="O3" s="33"/>
    </row>
    <row r="4" spans="1:18" s="29" customFormat="1" ht="11.4" customHeight="1" x14ac:dyDescent="0.25">
      <c r="A4" s="31" t="s">
        <v>119</v>
      </c>
      <c r="B4" s="31"/>
      <c r="C4" s="31"/>
      <c r="D4" s="32"/>
      <c r="E4" s="32"/>
      <c r="F4" s="32"/>
      <c r="H4" s="32"/>
      <c r="I4" s="32"/>
      <c r="J4" s="30"/>
      <c r="K4" s="30"/>
      <c r="L4" s="30"/>
      <c r="M4" s="30"/>
      <c r="N4" s="32"/>
      <c r="O4" s="33"/>
    </row>
    <row r="5" spans="1:18" s="29" customFormat="1" ht="11.4" customHeight="1" x14ac:dyDescent="0.25">
      <c r="A5" s="31" t="s">
        <v>39</v>
      </c>
      <c r="B5" s="31"/>
      <c r="C5" s="31"/>
      <c r="D5" s="32"/>
      <c r="E5" s="32"/>
      <c r="F5" s="32"/>
      <c r="H5" s="32"/>
      <c r="I5" s="32"/>
      <c r="J5" s="30"/>
      <c r="K5" s="30"/>
      <c r="L5" s="30"/>
      <c r="M5" s="30"/>
      <c r="N5" s="32"/>
      <c r="O5" s="33"/>
    </row>
    <row r="6" spans="1:18" s="29" customFormat="1" ht="11.4" customHeight="1" x14ac:dyDescent="0.25">
      <c r="A6" s="31" t="s">
        <v>40</v>
      </c>
      <c r="B6" s="31"/>
      <c r="C6" s="31"/>
      <c r="D6" s="32"/>
      <c r="E6" s="32"/>
      <c r="F6" s="32"/>
      <c r="H6" s="32"/>
      <c r="I6" s="32"/>
      <c r="J6" s="30"/>
      <c r="K6" s="30"/>
      <c r="L6" s="30"/>
      <c r="M6" s="30"/>
      <c r="N6" s="32"/>
      <c r="O6" s="33"/>
    </row>
    <row r="7" spans="1:18" s="29" customFormat="1" ht="11.4" customHeight="1" x14ac:dyDescent="0.25">
      <c r="A7" s="44" t="s">
        <v>0</v>
      </c>
      <c r="B7" s="44"/>
      <c r="C7" s="44"/>
      <c r="D7" s="44"/>
      <c r="E7" s="44"/>
      <c r="F7" s="44"/>
      <c r="G7" s="44"/>
      <c r="H7" s="44"/>
      <c r="I7" s="44"/>
      <c r="J7" s="44"/>
      <c r="K7" s="44"/>
      <c r="L7" s="44"/>
      <c r="M7" s="44"/>
      <c r="N7" s="44"/>
      <c r="O7" s="44"/>
      <c r="P7" s="44"/>
      <c r="Q7" s="44"/>
      <c r="R7" s="44"/>
    </row>
    <row r="8" spans="1:18" s="29" customFormat="1" ht="11.4" customHeight="1" x14ac:dyDescent="0.25">
      <c r="A8" s="44" t="s">
        <v>116</v>
      </c>
      <c r="B8" s="44"/>
      <c r="C8" s="44"/>
      <c r="D8" s="44"/>
      <c r="E8" s="44"/>
      <c r="F8" s="44"/>
      <c r="G8" s="44"/>
      <c r="H8" s="44"/>
      <c r="I8" s="44"/>
      <c r="J8" s="44"/>
      <c r="K8" s="44"/>
      <c r="L8" s="44"/>
      <c r="M8" s="44"/>
      <c r="N8" s="44"/>
      <c r="O8" s="44"/>
      <c r="P8" s="44"/>
      <c r="Q8" s="44"/>
      <c r="R8" s="44"/>
    </row>
    <row r="9" spans="1:18" s="29" customFormat="1" ht="11.4" customHeight="1" x14ac:dyDescent="0.25">
      <c r="A9" s="44" t="s">
        <v>117</v>
      </c>
      <c r="B9" s="44"/>
      <c r="C9" s="44"/>
      <c r="D9" s="44"/>
      <c r="E9" s="44"/>
      <c r="F9" s="44"/>
      <c r="G9" s="44"/>
      <c r="H9" s="44"/>
      <c r="I9" s="44"/>
      <c r="J9" s="44"/>
      <c r="K9" s="44"/>
      <c r="L9" s="44"/>
      <c r="M9" s="44"/>
      <c r="N9" s="44"/>
      <c r="O9" s="44"/>
      <c r="P9" s="44"/>
      <c r="Q9" s="44"/>
      <c r="R9" s="44"/>
    </row>
    <row r="10" spans="1:18" s="9" customFormat="1" ht="39" customHeight="1" x14ac:dyDescent="0.25">
      <c r="A10" s="6" t="s">
        <v>1</v>
      </c>
      <c r="B10" s="41" t="s">
        <v>124</v>
      </c>
      <c r="C10" s="42"/>
      <c r="D10" s="6" t="s">
        <v>3</v>
      </c>
      <c r="E10" s="6" t="s">
        <v>4</v>
      </c>
      <c r="F10" s="6" t="s">
        <v>6</v>
      </c>
      <c r="G10" s="6" t="s">
        <v>5</v>
      </c>
      <c r="H10" s="6" t="s">
        <v>2</v>
      </c>
      <c r="I10" s="6" t="s">
        <v>7</v>
      </c>
      <c r="J10" s="6" t="s">
        <v>8</v>
      </c>
      <c r="K10" s="6" t="s">
        <v>9</v>
      </c>
      <c r="L10" s="6" t="s">
        <v>10</v>
      </c>
      <c r="M10" s="6" t="s">
        <v>41</v>
      </c>
      <c r="N10" s="7" t="s">
        <v>11</v>
      </c>
      <c r="O10" s="6" t="s">
        <v>42</v>
      </c>
      <c r="P10" s="6" t="s">
        <v>12</v>
      </c>
      <c r="Q10" s="6" t="s">
        <v>13</v>
      </c>
      <c r="R10" s="8" t="s">
        <v>14</v>
      </c>
    </row>
    <row r="11" spans="1:18" s="16" customFormat="1" ht="24.6" customHeight="1" x14ac:dyDescent="0.25">
      <c r="A11" s="10"/>
      <c r="B11" s="11"/>
      <c r="C11" s="11"/>
      <c r="D11" s="12" t="s">
        <v>43</v>
      </c>
      <c r="E11" s="12"/>
      <c r="F11" s="12" t="s">
        <v>44</v>
      </c>
      <c r="G11" s="12" t="s">
        <v>45</v>
      </c>
      <c r="H11" s="12"/>
      <c r="I11" s="12" t="s">
        <v>46</v>
      </c>
      <c r="J11" s="12">
        <v>1500</v>
      </c>
      <c r="K11" s="13">
        <v>100</v>
      </c>
      <c r="L11" s="14">
        <f>J11/K11</f>
        <v>15</v>
      </c>
      <c r="M11" s="15" t="s">
        <v>47</v>
      </c>
      <c r="N11" s="15"/>
      <c r="O11" s="15"/>
      <c r="P11" s="12" t="s">
        <v>48</v>
      </c>
      <c r="Q11" s="12" t="s">
        <v>49</v>
      </c>
      <c r="R11" s="12"/>
    </row>
    <row r="12" spans="1:18" s="9" customFormat="1" ht="172.2" customHeight="1" x14ac:dyDescent="0.25">
      <c r="A12" s="26">
        <v>1</v>
      </c>
      <c r="B12" s="26">
        <v>50000</v>
      </c>
      <c r="C12" s="26" t="s">
        <v>122</v>
      </c>
      <c r="D12" s="26" t="s">
        <v>36</v>
      </c>
      <c r="E12" s="26" t="s">
        <v>18</v>
      </c>
      <c r="F12" s="26"/>
      <c r="G12" s="26" t="s">
        <v>19</v>
      </c>
      <c r="H12" s="26"/>
      <c r="I12" s="26"/>
      <c r="J12" s="26"/>
      <c r="K12" s="26"/>
      <c r="L12" s="26"/>
      <c r="M12" s="26"/>
      <c r="N12" s="26">
        <v>257.60000000000002</v>
      </c>
      <c r="O12" s="26"/>
      <c r="P12" s="26"/>
      <c r="Q12" s="26"/>
      <c r="R12" s="17" t="s">
        <v>50</v>
      </c>
    </row>
    <row r="13" spans="1:18" s="9" customFormat="1" ht="60" customHeight="1" x14ac:dyDescent="0.25">
      <c r="A13" s="26">
        <v>2</v>
      </c>
      <c r="B13" s="26">
        <v>2500</v>
      </c>
      <c r="C13" s="26" t="s">
        <v>122</v>
      </c>
      <c r="D13" s="26" t="s">
        <v>17</v>
      </c>
      <c r="E13" s="26"/>
      <c r="F13" s="26"/>
      <c r="G13" s="26"/>
      <c r="H13" s="26"/>
      <c r="I13" s="26"/>
      <c r="J13" s="26"/>
      <c r="K13" s="26"/>
      <c r="L13" s="26"/>
      <c r="M13" s="26"/>
      <c r="N13" s="26" t="s">
        <v>21</v>
      </c>
      <c r="O13" s="26"/>
      <c r="P13" s="26"/>
      <c r="Q13" s="26"/>
      <c r="R13" s="17" t="s">
        <v>23</v>
      </c>
    </row>
    <row r="14" spans="1:18" s="9" customFormat="1" ht="27.6" customHeight="1" x14ac:dyDescent="0.25">
      <c r="A14" s="26">
        <v>3</v>
      </c>
      <c r="B14" s="26">
        <v>2000</v>
      </c>
      <c r="C14" s="26" t="s">
        <v>122</v>
      </c>
      <c r="D14" s="26" t="s">
        <v>37</v>
      </c>
      <c r="E14" s="26"/>
      <c r="F14" s="26"/>
      <c r="G14" s="26"/>
      <c r="H14" s="26"/>
      <c r="I14" s="26"/>
      <c r="J14" s="26"/>
      <c r="K14" s="26"/>
      <c r="L14" s="26"/>
      <c r="M14" s="26"/>
      <c r="N14" s="26" t="s">
        <v>21</v>
      </c>
      <c r="O14" s="26"/>
      <c r="P14" s="26"/>
      <c r="Q14" s="26"/>
      <c r="R14" s="17" t="s">
        <v>24</v>
      </c>
    </row>
    <row r="15" spans="1:18" s="9" customFormat="1" ht="84" customHeight="1" x14ac:dyDescent="0.25">
      <c r="A15" s="26">
        <v>4</v>
      </c>
      <c r="B15" s="26">
        <v>800</v>
      </c>
      <c r="C15" s="26" t="s">
        <v>122</v>
      </c>
      <c r="D15" s="26" t="s">
        <v>35</v>
      </c>
      <c r="E15" s="26" t="s">
        <v>22</v>
      </c>
      <c r="F15" s="26"/>
      <c r="G15" s="26" t="s">
        <v>16</v>
      </c>
      <c r="H15" s="26"/>
      <c r="I15" s="26"/>
      <c r="J15" s="26"/>
      <c r="K15" s="26"/>
      <c r="L15" s="26"/>
      <c r="M15" s="26"/>
      <c r="N15" s="26">
        <v>84.53</v>
      </c>
      <c r="O15" s="26"/>
      <c r="P15" s="26"/>
      <c r="Q15" s="26"/>
      <c r="R15" s="17" t="s">
        <v>51</v>
      </c>
    </row>
    <row r="16" spans="1:18" s="3" customFormat="1" ht="79.8" customHeight="1" x14ac:dyDescent="0.25">
      <c r="A16" s="26">
        <v>5</v>
      </c>
      <c r="B16" s="26">
        <v>3500</v>
      </c>
      <c r="C16" s="26" t="s">
        <v>122</v>
      </c>
      <c r="D16" s="26" t="s">
        <v>34</v>
      </c>
      <c r="E16" s="26" t="s">
        <v>15</v>
      </c>
      <c r="F16" s="26"/>
      <c r="G16" s="26" t="s">
        <v>16</v>
      </c>
      <c r="H16" s="26"/>
      <c r="I16" s="26"/>
      <c r="J16" s="26"/>
      <c r="K16" s="26"/>
      <c r="L16" s="26"/>
      <c r="M16" s="26"/>
      <c r="N16" s="26">
        <v>84.53</v>
      </c>
      <c r="O16" s="26"/>
      <c r="P16" s="26"/>
      <c r="Q16" s="26"/>
      <c r="R16" s="17" t="s">
        <v>52</v>
      </c>
    </row>
    <row r="17" spans="1:18" s="3" customFormat="1" ht="125.4" customHeight="1" x14ac:dyDescent="0.25">
      <c r="A17" s="26">
        <v>6</v>
      </c>
      <c r="B17" s="26">
        <v>15000</v>
      </c>
      <c r="C17" s="26" t="s">
        <v>122</v>
      </c>
      <c r="D17" s="26" t="s">
        <v>33</v>
      </c>
      <c r="E17" s="26" t="s">
        <v>25</v>
      </c>
      <c r="F17" s="26"/>
      <c r="G17" s="26" t="s">
        <v>20</v>
      </c>
      <c r="H17" s="26"/>
      <c r="I17" s="26"/>
      <c r="J17" s="26"/>
      <c r="K17" s="26"/>
      <c r="L17" s="26"/>
      <c r="M17" s="26"/>
      <c r="N17" s="26">
        <v>92</v>
      </c>
      <c r="O17" s="26"/>
      <c r="P17" s="26"/>
      <c r="Q17" s="26"/>
      <c r="R17" s="17" t="s">
        <v>53</v>
      </c>
    </row>
    <row r="18" spans="1:18" s="3" customFormat="1" ht="27.6" customHeight="1" x14ac:dyDescent="0.25">
      <c r="A18" s="26">
        <v>7</v>
      </c>
      <c r="B18" s="26">
        <v>1000</v>
      </c>
      <c r="C18" s="26" t="s">
        <v>122</v>
      </c>
      <c r="D18" s="26" t="s">
        <v>30</v>
      </c>
      <c r="E18" s="26"/>
      <c r="F18" s="26"/>
      <c r="G18" s="26" t="s">
        <v>26</v>
      </c>
      <c r="H18" s="26"/>
      <c r="I18" s="26"/>
      <c r="J18" s="26"/>
      <c r="K18" s="26"/>
      <c r="L18" s="26"/>
      <c r="M18" s="26"/>
      <c r="N18" s="26">
        <v>121</v>
      </c>
      <c r="O18" s="26"/>
      <c r="P18" s="26"/>
      <c r="Q18" s="26"/>
      <c r="R18" s="17"/>
    </row>
    <row r="19" spans="1:18" s="3" customFormat="1" ht="27.6" customHeight="1" x14ac:dyDescent="0.25">
      <c r="A19" s="26">
        <v>8</v>
      </c>
      <c r="B19" s="26">
        <v>800</v>
      </c>
      <c r="C19" s="26" t="s">
        <v>122</v>
      </c>
      <c r="D19" s="26" t="s">
        <v>31</v>
      </c>
      <c r="E19" s="26"/>
      <c r="F19" s="26"/>
      <c r="G19" s="26" t="s">
        <v>26</v>
      </c>
      <c r="H19" s="26"/>
      <c r="I19" s="26"/>
      <c r="J19" s="26"/>
      <c r="K19" s="26"/>
      <c r="L19" s="26"/>
      <c r="M19" s="26"/>
      <c r="N19" s="26">
        <v>59.8</v>
      </c>
      <c r="O19" s="26"/>
      <c r="P19" s="26"/>
      <c r="Q19" s="26"/>
      <c r="R19" s="17"/>
    </row>
    <row r="20" spans="1:18" ht="27.6" customHeight="1" x14ac:dyDescent="0.25">
      <c r="A20" s="26">
        <v>9</v>
      </c>
      <c r="B20" s="26">
        <v>400</v>
      </c>
      <c r="C20" s="26" t="s">
        <v>122</v>
      </c>
      <c r="D20" s="26" t="s">
        <v>28</v>
      </c>
      <c r="E20" s="26"/>
      <c r="F20" s="26"/>
      <c r="G20" s="26" t="s">
        <v>26</v>
      </c>
      <c r="H20" s="26"/>
      <c r="I20" s="26"/>
      <c r="J20" s="26"/>
      <c r="K20" s="26"/>
      <c r="L20" s="26"/>
      <c r="M20" s="26"/>
      <c r="N20" s="26">
        <v>36.799999999999997</v>
      </c>
      <c r="O20" s="26"/>
      <c r="P20" s="26"/>
      <c r="Q20" s="26"/>
      <c r="R20" s="17"/>
    </row>
    <row r="21" spans="1:18" ht="27.6" customHeight="1" x14ac:dyDescent="0.25">
      <c r="A21" s="26">
        <v>10</v>
      </c>
      <c r="B21" s="26">
        <v>400</v>
      </c>
      <c r="C21" s="26" t="s">
        <v>122</v>
      </c>
      <c r="D21" s="26" t="s">
        <v>32</v>
      </c>
      <c r="E21" s="26"/>
      <c r="F21" s="26"/>
      <c r="G21" s="26" t="s">
        <v>26</v>
      </c>
      <c r="H21" s="26"/>
      <c r="I21" s="26"/>
      <c r="J21" s="26"/>
      <c r="K21" s="26"/>
      <c r="L21" s="26"/>
      <c r="M21" s="26"/>
      <c r="N21" s="26">
        <v>92</v>
      </c>
      <c r="O21" s="26"/>
      <c r="P21" s="26"/>
      <c r="Q21" s="26"/>
      <c r="R21" s="17"/>
    </row>
    <row r="22" spans="1:18" ht="27.6" customHeight="1" x14ac:dyDescent="0.25">
      <c r="A22" s="26">
        <v>11</v>
      </c>
      <c r="B22" s="26">
        <v>400</v>
      </c>
      <c r="C22" s="26" t="s">
        <v>122</v>
      </c>
      <c r="D22" s="26" t="s">
        <v>29</v>
      </c>
      <c r="E22" s="26"/>
      <c r="F22" s="26"/>
      <c r="G22" s="26" t="s">
        <v>26</v>
      </c>
      <c r="H22" s="26"/>
      <c r="I22" s="26"/>
      <c r="J22" s="26"/>
      <c r="K22" s="26"/>
      <c r="L22" s="26"/>
      <c r="M22" s="26"/>
      <c r="N22" s="26">
        <v>18.399999999999999</v>
      </c>
      <c r="O22" s="26"/>
      <c r="P22" s="26"/>
      <c r="Q22" s="26"/>
      <c r="R22" s="17"/>
    </row>
    <row r="23" spans="1:18" ht="26.4" customHeight="1" x14ac:dyDescent="0.25">
      <c r="A23" s="26">
        <v>13</v>
      </c>
      <c r="B23" s="26">
        <v>300</v>
      </c>
      <c r="C23" s="26" t="s">
        <v>122</v>
      </c>
      <c r="D23" s="27" t="s">
        <v>115</v>
      </c>
      <c r="E23" s="26"/>
      <c r="F23" s="26"/>
      <c r="G23" s="26"/>
      <c r="H23" s="26"/>
      <c r="I23" s="26"/>
      <c r="J23" s="26"/>
      <c r="K23" s="26"/>
      <c r="L23" s="26"/>
      <c r="M23" s="26"/>
      <c r="N23" s="26">
        <v>92</v>
      </c>
      <c r="O23" s="26"/>
      <c r="P23" s="26"/>
      <c r="Q23" s="26"/>
      <c r="R23" s="17"/>
    </row>
    <row r="24" spans="1:18" ht="26.4" customHeight="1" x14ac:dyDescent="0.25">
      <c r="A24" s="26">
        <v>14</v>
      </c>
      <c r="B24" s="26">
        <v>5000</v>
      </c>
      <c r="C24" s="26" t="s">
        <v>123</v>
      </c>
      <c r="D24" s="27" t="s">
        <v>54</v>
      </c>
      <c r="E24" s="26"/>
      <c r="F24" s="26"/>
      <c r="G24" s="26"/>
      <c r="H24" s="26"/>
      <c r="I24" s="26"/>
      <c r="J24" s="26"/>
      <c r="K24" s="26"/>
      <c r="L24" s="26"/>
      <c r="M24" s="26"/>
      <c r="N24" s="26"/>
      <c r="O24" s="26"/>
      <c r="P24" s="26"/>
      <c r="Q24" s="26"/>
      <c r="R24" s="17"/>
    </row>
    <row r="25" spans="1:18" ht="26.4" customHeight="1" x14ac:dyDescent="0.25">
      <c r="A25" s="26">
        <v>15</v>
      </c>
      <c r="B25" s="26">
        <v>18000</v>
      </c>
      <c r="C25" s="26" t="s">
        <v>123</v>
      </c>
      <c r="D25" s="27" t="s">
        <v>58</v>
      </c>
      <c r="E25" s="26"/>
      <c r="F25" s="26"/>
      <c r="G25" s="26"/>
      <c r="H25" s="26"/>
      <c r="I25" s="26"/>
      <c r="J25" s="26"/>
      <c r="K25" s="26"/>
      <c r="L25" s="26"/>
      <c r="M25" s="26"/>
      <c r="N25" s="26"/>
      <c r="O25" s="26"/>
      <c r="P25" s="26"/>
      <c r="Q25" s="26"/>
      <c r="R25" s="17"/>
    </row>
    <row r="26" spans="1:18" ht="30" customHeight="1" x14ac:dyDescent="0.25">
      <c r="A26" s="26">
        <v>16</v>
      </c>
      <c r="B26" s="26">
        <v>500</v>
      </c>
      <c r="C26" s="26" t="s">
        <v>123</v>
      </c>
      <c r="D26" s="27" t="s">
        <v>59</v>
      </c>
      <c r="E26" s="26"/>
      <c r="F26" s="26"/>
      <c r="G26" s="26"/>
      <c r="H26" s="26"/>
      <c r="I26" s="26"/>
      <c r="J26" s="26"/>
      <c r="K26" s="26"/>
      <c r="L26" s="26"/>
      <c r="M26" s="26"/>
      <c r="N26" s="26"/>
      <c r="O26" s="26"/>
      <c r="P26" s="26"/>
      <c r="Q26" s="26"/>
      <c r="R26" s="17"/>
    </row>
    <row r="27" spans="1:18" ht="30" customHeight="1" x14ac:dyDescent="0.25">
      <c r="A27" s="26">
        <v>17</v>
      </c>
      <c r="B27" s="26">
        <v>70000</v>
      </c>
      <c r="C27" s="26" t="s">
        <v>123</v>
      </c>
      <c r="D27" s="27" t="s">
        <v>60</v>
      </c>
      <c r="E27" s="26"/>
      <c r="F27" s="26"/>
      <c r="G27" s="26"/>
      <c r="H27" s="26"/>
      <c r="I27" s="26"/>
      <c r="J27" s="26"/>
      <c r="K27" s="26"/>
      <c r="L27" s="26"/>
      <c r="M27" s="26"/>
      <c r="N27" s="26"/>
      <c r="O27" s="26"/>
      <c r="P27" s="26"/>
      <c r="Q27" s="26"/>
      <c r="R27" s="17"/>
    </row>
    <row r="28" spans="1:18" ht="30" customHeight="1" x14ac:dyDescent="0.25">
      <c r="A28" s="26">
        <v>18</v>
      </c>
      <c r="B28" s="26">
        <v>50</v>
      </c>
      <c r="C28" s="26" t="s">
        <v>123</v>
      </c>
      <c r="D28" s="27" t="s">
        <v>61</v>
      </c>
      <c r="E28" s="26"/>
      <c r="F28" s="26"/>
      <c r="G28" s="26"/>
      <c r="H28" s="26"/>
      <c r="I28" s="26"/>
      <c r="J28" s="26"/>
      <c r="K28" s="26"/>
      <c r="L28" s="26"/>
      <c r="M28" s="26"/>
      <c r="N28" s="26"/>
      <c r="O28" s="26"/>
      <c r="P28" s="26"/>
      <c r="Q28" s="26"/>
      <c r="R28" s="17"/>
    </row>
    <row r="29" spans="1:18" ht="30" customHeight="1" x14ac:dyDescent="0.25">
      <c r="A29" s="26">
        <v>19</v>
      </c>
      <c r="B29" s="26">
        <v>1000</v>
      </c>
      <c r="C29" s="26" t="s">
        <v>123</v>
      </c>
      <c r="D29" s="27" t="s">
        <v>62</v>
      </c>
      <c r="E29" s="26"/>
      <c r="F29" s="26"/>
      <c r="G29" s="26"/>
      <c r="H29" s="26"/>
      <c r="I29" s="26"/>
      <c r="J29" s="26"/>
      <c r="K29" s="26"/>
      <c r="L29" s="26"/>
      <c r="M29" s="26"/>
      <c r="N29" s="26"/>
      <c r="O29" s="26"/>
      <c r="P29" s="26"/>
      <c r="Q29" s="26"/>
      <c r="R29" s="17"/>
    </row>
    <row r="30" spans="1:18" ht="30" customHeight="1" x14ac:dyDescent="0.25">
      <c r="A30" s="26">
        <v>20</v>
      </c>
      <c r="B30" s="26">
        <v>18000</v>
      </c>
      <c r="C30" s="26" t="s">
        <v>123</v>
      </c>
      <c r="D30" s="27" t="s">
        <v>63</v>
      </c>
      <c r="E30" s="26"/>
      <c r="F30" s="26"/>
      <c r="G30" s="26"/>
      <c r="H30" s="26"/>
      <c r="I30" s="26"/>
      <c r="J30" s="26"/>
      <c r="K30" s="26"/>
      <c r="L30" s="26"/>
      <c r="M30" s="26"/>
      <c r="N30" s="26"/>
      <c r="O30" s="26"/>
      <c r="P30" s="26"/>
      <c r="Q30" s="26"/>
      <c r="R30" s="17"/>
    </row>
    <row r="31" spans="1:18" ht="30" customHeight="1" x14ac:dyDescent="0.25">
      <c r="A31" s="26">
        <v>21</v>
      </c>
      <c r="B31" s="26">
        <v>200</v>
      </c>
      <c r="C31" s="26" t="s">
        <v>123</v>
      </c>
      <c r="D31" s="27" t="s">
        <v>64</v>
      </c>
      <c r="E31" s="26"/>
      <c r="F31" s="26"/>
      <c r="G31" s="26"/>
      <c r="H31" s="26"/>
      <c r="I31" s="26"/>
      <c r="J31" s="26"/>
      <c r="K31" s="26"/>
      <c r="L31" s="26"/>
      <c r="M31" s="26"/>
      <c r="N31" s="26"/>
      <c r="O31" s="26"/>
      <c r="P31" s="26"/>
      <c r="Q31" s="26"/>
      <c r="R31" s="17"/>
    </row>
    <row r="32" spans="1:18" ht="30" customHeight="1" x14ac:dyDescent="0.25">
      <c r="A32" s="26">
        <v>22</v>
      </c>
      <c r="B32" s="26">
        <v>1800</v>
      </c>
      <c r="C32" s="26" t="s">
        <v>123</v>
      </c>
      <c r="D32" s="27" t="s">
        <v>65</v>
      </c>
      <c r="E32" s="26"/>
      <c r="F32" s="26"/>
      <c r="G32" s="26"/>
      <c r="H32" s="26"/>
      <c r="I32" s="26"/>
      <c r="J32" s="26"/>
      <c r="K32" s="26"/>
      <c r="L32" s="26"/>
      <c r="M32" s="26"/>
      <c r="N32" s="26"/>
      <c r="O32" s="26"/>
      <c r="P32" s="26"/>
      <c r="Q32" s="26"/>
      <c r="R32" s="17"/>
    </row>
    <row r="33" spans="1:18" ht="30" customHeight="1" x14ac:dyDescent="0.25">
      <c r="A33" s="26">
        <v>23</v>
      </c>
      <c r="B33" s="26">
        <v>50</v>
      </c>
      <c r="C33" s="26" t="s">
        <v>123</v>
      </c>
      <c r="D33" s="27" t="s">
        <v>66</v>
      </c>
      <c r="E33" s="26"/>
      <c r="F33" s="26"/>
      <c r="G33" s="26"/>
      <c r="H33" s="26"/>
      <c r="I33" s="26"/>
      <c r="J33" s="26"/>
      <c r="K33" s="26"/>
      <c r="L33" s="26"/>
      <c r="M33" s="26"/>
      <c r="N33" s="26"/>
      <c r="O33" s="26"/>
      <c r="P33" s="26"/>
      <c r="Q33" s="26"/>
      <c r="R33" s="17"/>
    </row>
    <row r="34" spans="1:18" ht="30" customHeight="1" x14ac:dyDescent="0.25">
      <c r="A34" s="26">
        <v>24</v>
      </c>
      <c r="B34" s="26">
        <v>50</v>
      </c>
      <c r="C34" s="26" t="s">
        <v>123</v>
      </c>
      <c r="D34" s="27" t="s">
        <v>67</v>
      </c>
      <c r="E34" s="26"/>
      <c r="F34" s="26"/>
      <c r="G34" s="26"/>
      <c r="H34" s="26"/>
      <c r="I34" s="26"/>
      <c r="J34" s="26"/>
      <c r="K34" s="26"/>
      <c r="L34" s="26"/>
      <c r="M34" s="26"/>
      <c r="N34" s="26"/>
      <c r="O34" s="26"/>
      <c r="P34" s="26"/>
      <c r="Q34" s="26"/>
      <c r="R34" s="17"/>
    </row>
    <row r="35" spans="1:18" ht="30" customHeight="1" x14ac:dyDescent="0.25">
      <c r="A35" s="26">
        <v>25</v>
      </c>
      <c r="B35" s="26">
        <v>800</v>
      </c>
      <c r="C35" s="26" t="s">
        <v>123</v>
      </c>
      <c r="D35" s="27" t="s">
        <v>68</v>
      </c>
      <c r="E35" s="26"/>
      <c r="F35" s="26"/>
      <c r="G35" s="26"/>
      <c r="H35" s="26"/>
      <c r="I35" s="26"/>
      <c r="J35" s="26"/>
      <c r="K35" s="26"/>
      <c r="L35" s="26"/>
      <c r="M35" s="26"/>
      <c r="N35" s="26"/>
      <c r="O35" s="26"/>
      <c r="P35" s="26"/>
      <c r="Q35" s="26"/>
      <c r="R35" s="17"/>
    </row>
    <row r="36" spans="1:18" ht="30" customHeight="1" x14ac:dyDescent="0.25">
      <c r="A36" s="26">
        <v>26</v>
      </c>
      <c r="B36" s="26">
        <v>50</v>
      </c>
      <c r="C36" s="26" t="s">
        <v>123</v>
      </c>
      <c r="D36" s="27" t="s">
        <v>69</v>
      </c>
      <c r="E36" s="26"/>
      <c r="F36" s="26"/>
      <c r="G36" s="26"/>
      <c r="H36" s="26"/>
      <c r="I36" s="26"/>
      <c r="J36" s="26"/>
      <c r="K36" s="26"/>
      <c r="L36" s="26"/>
      <c r="M36" s="26"/>
      <c r="N36" s="26"/>
      <c r="O36" s="26"/>
      <c r="P36" s="26"/>
      <c r="Q36" s="26"/>
      <c r="R36" s="17"/>
    </row>
    <row r="37" spans="1:18" ht="30" customHeight="1" x14ac:dyDescent="0.25">
      <c r="A37" s="26">
        <v>27</v>
      </c>
      <c r="B37" s="26">
        <v>50</v>
      </c>
      <c r="C37" s="26" t="s">
        <v>123</v>
      </c>
      <c r="D37" s="27" t="s">
        <v>70</v>
      </c>
      <c r="E37" s="26"/>
      <c r="F37" s="26"/>
      <c r="G37" s="26"/>
      <c r="H37" s="26"/>
      <c r="I37" s="26"/>
      <c r="J37" s="26"/>
      <c r="K37" s="26"/>
      <c r="L37" s="26"/>
      <c r="M37" s="26"/>
      <c r="N37" s="26"/>
      <c r="O37" s="26"/>
      <c r="P37" s="26"/>
      <c r="Q37" s="26"/>
      <c r="R37" s="17"/>
    </row>
    <row r="38" spans="1:18" ht="30" customHeight="1" x14ac:dyDescent="0.25">
      <c r="A38" s="26">
        <v>28</v>
      </c>
      <c r="B38" s="26">
        <v>200</v>
      </c>
      <c r="C38" s="26" t="s">
        <v>123</v>
      </c>
      <c r="D38" s="27" t="s">
        <v>71</v>
      </c>
      <c r="E38" s="26"/>
      <c r="F38" s="26"/>
      <c r="G38" s="26"/>
      <c r="H38" s="26"/>
      <c r="I38" s="26"/>
      <c r="J38" s="26"/>
      <c r="K38" s="26"/>
      <c r="L38" s="26"/>
      <c r="M38" s="26"/>
      <c r="N38" s="26"/>
      <c r="O38" s="26"/>
      <c r="P38" s="26"/>
      <c r="Q38" s="26"/>
      <c r="R38" s="17"/>
    </row>
    <row r="39" spans="1:18" ht="30" customHeight="1" x14ac:dyDescent="0.25">
      <c r="A39" s="26">
        <v>29</v>
      </c>
      <c r="B39" s="26">
        <v>50</v>
      </c>
      <c r="C39" s="26" t="s">
        <v>123</v>
      </c>
      <c r="D39" s="27" t="s">
        <v>72</v>
      </c>
      <c r="E39" s="26"/>
      <c r="F39" s="26"/>
      <c r="G39" s="26"/>
      <c r="H39" s="26"/>
      <c r="I39" s="26"/>
      <c r="J39" s="26"/>
      <c r="K39" s="26"/>
      <c r="L39" s="26"/>
      <c r="M39" s="26"/>
      <c r="N39" s="26"/>
      <c r="O39" s="26"/>
      <c r="P39" s="26"/>
      <c r="Q39" s="26"/>
      <c r="R39" s="17"/>
    </row>
    <row r="40" spans="1:18" ht="30" customHeight="1" x14ac:dyDescent="0.25">
      <c r="A40" s="26">
        <v>30</v>
      </c>
      <c r="B40" s="26">
        <v>8000</v>
      </c>
      <c r="C40" s="26" t="s">
        <v>123</v>
      </c>
      <c r="D40" s="27" t="s">
        <v>120</v>
      </c>
      <c r="E40" s="26"/>
      <c r="F40" s="26"/>
      <c r="G40" s="26"/>
      <c r="H40" s="26"/>
      <c r="I40" s="26"/>
      <c r="J40" s="26"/>
      <c r="K40" s="26"/>
      <c r="L40" s="26"/>
      <c r="M40" s="26"/>
      <c r="N40" s="26"/>
      <c r="O40" s="26"/>
      <c r="P40" s="26"/>
      <c r="Q40" s="26"/>
      <c r="R40" s="17"/>
    </row>
    <row r="41" spans="1:18" ht="30" customHeight="1" x14ac:dyDescent="0.25">
      <c r="A41" s="26">
        <v>31</v>
      </c>
      <c r="B41" s="26">
        <v>15</v>
      </c>
      <c r="C41" s="26" t="s">
        <v>123</v>
      </c>
      <c r="D41" s="27" t="s">
        <v>121</v>
      </c>
      <c r="E41" s="26"/>
      <c r="F41" s="26"/>
      <c r="G41" s="26"/>
      <c r="H41" s="26"/>
      <c r="I41" s="26"/>
      <c r="J41" s="26"/>
      <c r="K41" s="26"/>
      <c r="L41" s="26"/>
      <c r="M41" s="26"/>
      <c r="N41" s="26"/>
      <c r="O41" s="26"/>
      <c r="P41" s="26"/>
      <c r="Q41" s="26"/>
      <c r="R41" s="17"/>
    </row>
    <row r="42" spans="1:18" ht="30" customHeight="1" x14ac:dyDescent="0.25">
      <c r="A42" s="26">
        <v>32</v>
      </c>
      <c r="B42" s="26">
        <v>15</v>
      </c>
      <c r="C42" s="26" t="s">
        <v>123</v>
      </c>
      <c r="D42" s="27" t="s">
        <v>73</v>
      </c>
      <c r="E42" s="26"/>
      <c r="F42" s="26"/>
      <c r="G42" s="26"/>
      <c r="H42" s="26"/>
      <c r="I42" s="26"/>
      <c r="J42" s="26"/>
      <c r="K42" s="26"/>
      <c r="L42" s="26"/>
      <c r="M42" s="26"/>
      <c r="N42" s="26"/>
      <c r="O42" s="26"/>
      <c r="P42" s="26"/>
      <c r="Q42" s="26"/>
      <c r="R42" s="17"/>
    </row>
    <row r="43" spans="1:18" ht="30" customHeight="1" x14ac:dyDescent="0.25">
      <c r="A43" s="26">
        <v>33</v>
      </c>
      <c r="B43" s="26">
        <v>15</v>
      </c>
      <c r="C43" s="26" t="s">
        <v>123</v>
      </c>
      <c r="D43" s="27" t="s">
        <v>74</v>
      </c>
      <c r="E43" s="26"/>
      <c r="F43" s="26"/>
      <c r="G43" s="26"/>
      <c r="H43" s="26"/>
      <c r="I43" s="26"/>
      <c r="J43" s="26"/>
      <c r="K43" s="26"/>
      <c r="L43" s="26"/>
      <c r="M43" s="26"/>
      <c r="N43" s="26"/>
      <c r="O43" s="26"/>
      <c r="P43" s="26"/>
      <c r="Q43" s="26"/>
      <c r="R43" s="17"/>
    </row>
    <row r="44" spans="1:18" ht="30" customHeight="1" x14ac:dyDescent="0.25">
      <c r="A44" s="26">
        <v>34</v>
      </c>
      <c r="B44" s="26">
        <v>15</v>
      </c>
      <c r="C44" s="26" t="s">
        <v>123</v>
      </c>
      <c r="D44" s="27" t="s">
        <v>75</v>
      </c>
      <c r="E44" s="26"/>
      <c r="F44" s="26"/>
      <c r="G44" s="26"/>
      <c r="H44" s="26"/>
      <c r="I44" s="26"/>
      <c r="J44" s="26"/>
      <c r="K44" s="26"/>
      <c r="L44" s="26"/>
      <c r="M44" s="26"/>
      <c r="N44" s="26"/>
      <c r="O44" s="26"/>
      <c r="P44" s="26"/>
      <c r="Q44" s="26"/>
      <c r="R44" s="17"/>
    </row>
    <row r="45" spans="1:18" ht="30" customHeight="1" x14ac:dyDescent="0.25">
      <c r="A45" s="26">
        <v>35</v>
      </c>
      <c r="B45" s="26">
        <v>15</v>
      </c>
      <c r="C45" s="26" t="s">
        <v>123</v>
      </c>
      <c r="D45" s="27" t="s">
        <v>76</v>
      </c>
      <c r="E45" s="26"/>
      <c r="F45" s="26"/>
      <c r="G45" s="26"/>
      <c r="H45" s="26"/>
      <c r="I45" s="26"/>
      <c r="J45" s="26"/>
      <c r="K45" s="26"/>
      <c r="L45" s="26"/>
      <c r="M45" s="26"/>
      <c r="N45" s="26"/>
      <c r="O45" s="26"/>
      <c r="P45" s="26"/>
      <c r="Q45" s="26"/>
      <c r="R45" s="17"/>
    </row>
    <row r="46" spans="1:18" ht="30" customHeight="1" x14ac:dyDescent="0.25">
      <c r="A46" s="26">
        <v>36</v>
      </c>
      <c r="B46" s="26">
        <v>15</v>
      </c>
      <c r="C46" s="26" t="s">
        <v>123</v>
      </c>
      <c r="D46" s="27" t="s">
        <v>77</v>
      </c>
      <c r="E46" s="26"/>
      <c r="F46" s="26"/>
      <c r="G46" s="26"/>
      <c r="H46" s="26"/>
      <c r="I46" s="26"/>
      <c r="J46" s="26"/>
      <c r="K46" s="26"/>
      <c r="L46" s="26"/>
      <c r="M46" s="26"/>
      <c r="N46" s="26"/>
      <c r="O46" s="26"/>
      <c r="P46" s="26"/>
      <c r="Q46" s="26"/>
      <c r="R46" s="17"/>
    </row>
    <row r="47" spans="1:18" ht="30" customHeight="1" x14ac:dyDescent="0.25">
      <c r="A47" s="26">
        <v>37</v>
      </c>
      <c r="B47" s="26">
        <v>15</v>
      </c>
      <c r="C47" s="26" t="s">
        <v>123</v>
      </c>
      <c r="D47" s="27" t="s">
        <v>78</v>
      </c>
      <c r="E47" s="26"/>
      <c r="F47" s="26"/>
      <c r="G47" s="26"/>
      <c r="H47" s="26"/>
      <c r="I47" s="26"/>
      <c r="J47" s="26"/>
      <c r="K47" s="26"/>
      <c r="L47" s="26"/>
      <c r="M47" s="26"/>
      <c r="N47" s="26"/>
      <c r="O47" s="26"/>
      <c r="P47" s="26"/>
      <c r="Q47" s="26"/>
      <c r="R47" s="17"/>
    </row>
    <row r="48" spans="1:18" ht="30" customHeight="1" x14ac:dyDescent="0.25">
      <c r="A48" s="26">
        <v>38</v>
      </c>
      <c r="B48" s="26">
        <v>15</v>
      </c>
      <c r="C48" s="26" t="s">
        <v>123</v>
      </c>
      <c r="D48" s="27" t="s">
        <v>79</v>
      </c>
      <c r="E48" s="26"/>
      <c r="F48" s="26"/>
      <c r="G48" s="26"/>
      <c r="H48" s="26"/>
      <c r="I48" s="26"/>
      <c r="J48" s="26"/>
      <c r="K48" s="26"/>
      <c r="L48" s="26"/>
      <c r="M48" s="26"/>
      <c r="N48" s="26"/>
      <c r="O48" s="26"/>
      <c r="P48" s="26"/>
      <c r="Q48" s="26"/>
      <c r="R48" s="17"/>
    </row>
    <row r="49" spans="1:18" ht="30" customHeight="1" x14ac:dyDescent="0.25">
      <c r="A49" s="26">
        <v>39</v>
      </c>
      <c r="B49" s="26">
        <v>15</v>
      </c>
      <c r="C49" s="26" t="s">
        <v>123</v>
      </c>
      <c r="D49" s="27" t="s">
        <v>80</v>
      </c>
      <c r="E49" s="26"/>
      <c r="F49" s="26"/>
      <c r="G49" s="26"/>
      <c r="H49" s="26"/>
      <c r="I49" s="26"/>
      <c r="J49" s="26"/>
      <c r="K49" s="26"/>
      <c r="L49" s="26"/>
      <c r="M49" s="26"/>
      <c r="N49" s="26"/>
      <c r="O49" s="26"/>
      <c r="P49" s="26"/>
      <c r="Q49" s="26"/>
      <c r="R49" s="17"/>
    </row>
    <row r="50" spans="1:18" ht="30" customHeight="1" x14ac:dyDescent="0.25">
      <c r="A50" s="26">
        <v>40</v>
      </c>
      <c r="B50" s="26">
        <v>15</v>
      </c>
      <c r="C50" s="26" t="s">
        <v>123</v>
      </c>
      <c r="D50" s="27" t="s">
        <v>81</v>
      </c>
      <c r="E50" s="26"/>
      <c r="F50" s="26"/>
      <c r="G50" s="26"/>
      <c r="H50" s="26"/>
      <c r="I50" s="26"/>
      <c r="J50" s="26"/>
      <c r="K50" s="26"/>
      <c r="L50" s="26"/>
      <c r="M50" s="26"/>
      <c r="N50" s="26"/>
      <c r="O50" s="26"/>
      <c r="P50" s="26"/>
      <c r="Q50" s="26"/>
      <c r="R50" s="17"/>
    </row>
    <row r="51" spans="1:18" ht="30" customHeight="1" x14ac:dyDescent="0.25">
      <c r="A51" s="26">
        <v>41</v>
      </c>
      <c r="B51" s="26">
        <v>15</v>
      </c>
      <c r="C51" s="26" t="s">
        <v>123</v>
      </c>
      <c r="D51" s="27" t="s">
        <v>82</v>
      </c>
      <c r="E51" s="26"/>
      <c r="F51" s="26"/>
      <c r="G51" s="26"/>
      <c r="H51" s="26"/>
      <c r="I51" s="26"/>
      <c r="J51" s="26"/>
      <c r="K51" s="26"/>
      <c r="L51" s="26"/>
      <c r="M51" s="26"/>
      <c r="N51" s="26"/>
      <c r="O51" s="26"/>
      <c r="P51" s="26"/>
      <c r="Q51" s="26"/>
      <c r="R51" s="17"/>
    </row>
    <row r="52" spans="1:18" ht="30" customHeight="1" x14ac:dyDescent="0.25">
      <c r="A52" s="26">
        <v>42</v>
      </c>
      <c r="B52" s="26">
        <v>15</v>
      </c>
      <c r="C52" s="26" t="s">
        <v>123</v>
      </c>
      <c r="D52" s="27" t="s">
        <v>83</v>
      </c>
      <c r="E52" s="26"/>
      <c r="F52" s="26"/>
      <c r="G52" s="26"/>
      <c r="H52" s="26"/>
      <c r="I52" s="26"/>
      <c r="J52" s="26"/>
      <c r="K52" s="26"/>
      <c r="L52" s="26"/>
      <c r="M52" s="26"/>
      <c r="N52" s="26"/>
      <c r="O52" s="26"/>
      <c r="P52" s="26"/>
      <c r="Q52" s="26"/>
      <c r="R52" s="17"/>
    </row>
    <row r="53" spans="1:18" ht="30" customHeight="1" x14ac:dyDescent="0.25">
      <c r="A53" s="26">
        <v>43</v>
      </c>
      <c r="B53" s="26">
        <v>15</v>
      </c>
      <c r="C53" s="26" t="s">
        <v>123</v>
      </c>
      <c r="D53" s="27" t="s">
        <v>84</v>
      </c>
      <c r="E53" s="26"/>
      <c r="F53" s="26"/>
      <c r="G53" s="26"/>
      <c r="H53" s="26"/>
      <c r="I53" s="26"/>
      <c r="J53" s="26"/>
      <c r="K53" s="26"/>
      <c r="L53" s="26"/>
      <c r="M53" s="26"/>
      <c r="N53" s="26"/>
      <c r="O53" s="26"/>
      <c r="P53" s="26"/>
      <c r="Q53" s="26"/>
      <c r="R53" s="17"/>
    </row>
    <row r="54" spans="1:18" ht="30" customHeight="1" x14ac:dyDescent="0.25">
      <c r="A54" s="26">
        <v>44</v>
      </c>
      <c r="B54" s="26">
        <v>15</v>
      </c>
      <c r="C54" s="26" t="s">
        <v>123</v>
      </c>
      <c r="D54" s="27" t="s">
        <v>85</v>
      </c>
      <c r="E54" s="26"/>
      <c r="F54" s="26"/>
      <c r="G54" s="26"/>
      <c r="H54" s="26"/>
      <c r="I54" s="26"/>
      <c r="J54" s="26"/>
      <c r="K54" s="26"/>
      <c r="L54" s="26"/>
      <c r="M54" s="26"/>
      <c r="N54" s="26"/>
      <c r="O54" s="26"/>
      <c r="P54" s="26"/>
      <c r="Q54" s="26"/>
      <c r="R54" s="17"/>
    </row>
    <row r="55" spans="1:18" ht="30" customHeight="1" x14ac:dyDescent="0.25">
      <c r="A55" s="26">
        <v>45</v>
      </c>
      <c r="B55" s="26">
        <v>15</v>
      </c>
      <c r="C55" s="26" t="s">
        <v>123</v>
      </c>
      <c r="D55" s="27" t="s">
        <v>86</v>
      </c>
      <c r="E55" s="26"/>
      <c r="F55" s="26"/>
      <c r="G55" s="26"/>
      <c r="H55" s="26"/>
      <c r="I55" s="26"/>
      <c r="J55" s="26"/>
      <c r="K55" s="26"/>
      <c r="L55" s="26"/>
      <c r="M55" s="26"/>
      <c r="N55" s="26"/>
      <c r="O55" s="26"/>
      <c r="P55" s="26"/>
      <c r="Q55" s="26"/>
      <c r="R55" s="17"/>
    </row>
    <row r="56" spans="1:18" ht="30" customHeight="1" x14ac:dyDescent="0.25">
      <c r="A56" s="26">
        <v>46</v>
      </c>
      <c r="B56" s="26">
        <v>15</v>
      </c>
      <c r="C56" s="26" t="s">
        <v>123</v>
      </c>
      <c r="D56" s="27" t="s">
        <v>87</v>
      </c>
      <c r="E56" s="26"/>
      <c r="F56" s="26"/>
      <c r="G56" s="26"/>
      <c r="H56" s="26"/>
      <c r="I56" s="26"/>
      <c r="J56" s="26"/>
      <c r="K56" s="26"/>
      <c r="L56" s="26"/>
      <c r="M56" s="26"/>
      <c r="N56" s="26"/>
      <c r="O56" s="26"/>
      <c r="P56" s="26"/>
      <c r="Q56" s="26"/>
      <c r="R56" s="17"/>
    </row>
    <row r="57" spans="1:18" ht="30" customHeight="1" x14ac:dyDescent="0.25">
      <c r="A57" s="26">
        <v>47</v>
      </c>
      <c r="B57" s="26">
        <v>15</v>
      </c>
      <c r="C57" s="26" t="s">
        <v>123</v>
      </c>
      <c r="D57" s="27" t="s">
        <v>88</v>
      </c>
      <c r="E57" s="26"/>
      <c r="F57" s="26"/>
      <c r="G57" s="26"/>
      <c r="H57" s="26"/>
      <c r="I57" s="26"/>
      <c r="J57" s="26"/>
      <c r="K57" s="26"/>
      <c r="L57" s="26"/>
      <c r="M57" s="26"/>
      <c r="N57" s="26"/>
      <c r="O57" s="26"/>
      <c r="P57" s="26"/>
      <c r="Q57" s="26"/>
      <c r="R57" s="17"/>
    </row>
    <row r="58" spans="1:18" ht="30" customHeight="1" x14ac:dyDescent="0.25">
      <c r="A58" s="26">
        <v>48</v>
      </c>
      <c r="B58" s="26">
        <v>15</v>
      </c>
      <c r="C58" s="26" t="s">
        <v>123</v>
      </c>
      <c r="D58" s="27" t="s">
        <v>89</v>
      </c>
      <c r="E58" s="26"/>
      <c r="F58" s="26"/>
      <c r="G58" s="26"/>
      <c r="H58" s="26"/>
      <c r="I58" s="26"/>
      <c r="J58" s="26"/>
      <c r="K58" s="26"/>
      <c r="L58" s="26"/>
      <c r="M58" s="26"/>
      <c r="N58" s="26"/>
      <c r="O58" s="26"/>
      <c r="P58" s="26"/>
      <c r="Q58" s="26"/>
      <c r="R58" s="17"/>
    </row>
    <row r="59" spans="1:18" ht="30" customHeight="1" x14ac:dyDescent="0.25">
      <c r="A59" s="26">
        <v>49</v>
      </c>
      <c r="B59" s="26">
        <v>15</v>
      </c>
      <c r="C59" s="26" t="s">
        <v>123</v>
      </c>
      <c r="D59" s="27" t="s">
        <v>90</v>
      </c>
      <c r="E59" s="26"/>
      <c r="F59" s="26"/>
      <c r="G59" s="26"/>
      <c r="H59" s="26"/>
      <c r="I59" s="26"/>
      <c r="J59" s="26"/>
      <c r="K59" s="26"/>
      <c r="L59" s="26"/>
      <c r="M59" s="26"/>
      <c r="N59" s="26"/>
      <c r="O59" s="26"/>
      <c r="P59" s="26"/>
      <c r="Q59" s="26"/>
      <c r="R59" s="17"/>
    </row>
    <row r="60" spans="1:18" ht="30" customHeight="1" x14ac:dyDescent="0.25">
      <c r="A60" s="26">
        <v>50</v>
      </c>
      <c r="B60" s="26">
        <v>15</v>
      </c>
      <c r="C60" s="26" t="s">
        <v>123</v>
      </c>
      <c r="D60" s="27" t="s">
        <v>91</v>
      </c>
      <c r="E60" s="26"/>
      <c r="F60" s="26"/>
      <c r="G60" s="26"/>
      <c r="H60" s="26"/>
      <c r="I60" s="26"/>
      <c r="J60" s="26"/>
      <c r="K60" s="26"/>
      <c r="L60" s="26"/>
      <c r="M60" s="26"/>
      <c r="N60" s="26"/>
      <c r="O60" s="26"/>
      <c r="P60" s="26"/>
      <c r="Q60" s="26"/>
      <c r="R60" s="17"/>
    </row>
    <row r="61" spans="1:18" ht="30" customHeight="1" x14ac:dyDescent="0.25">
      <c r="A61" s="26">
        <v>51</v>
      </c>
      <c r="B61" s="26">
        <v>15</v>
      </c>
      <c r="C61" s="26" t="s">
        <v>123</v>
      </c>
      <c r="D61" s="27" t="s">
        <v>92</v>
      </c>
      <c r="E61" s="26"/>
      <c r="F61" s="26"/>
      <c r="G61" s="26"/>
      <c r="H61" s="26"/>
      <c r="I61" s="26"/>
      <c r="J61" s="26"/>
      <c r="K61" s="26"/>
      <c r="L61" s="26"/>
      <c r="M61" s="26"/>
      <c r="N61" s="26"/>
      <c r="O61" s="26"/>
      <c r="P61" s="26"/>
      <c r="Q61" s="26"/>
      <c r="R61" s="17"/>
    </row>
    <row r="62" spans="1:18" ht="30" customHeight="1" x14ac:dyDescent="0.25">
      <c r="A62" s="26">
        <v>52</v>
      </c>
      <c r="B62" s="26">
        <v>15</v>
      </c>
      <c r="C62" s="26" t="s">
        <v>123</v>
      </c>
      <c r="D62" s="27" t="s">
        <v>93</v>
      </c>
      <c r="E62" s="26"/>
      <c r="F62" s="26"/>
      <c r="G62" s="26"/>
      <c r="H62" s="26"/>
      <c r="I62" s="26"/>
      <c r="J62" s="26"/>
      <c r="K62" s="26"/>
      <c r="L62" s="26"/>
      <c r="M62" s="26"/>
      <c r="N62" s="26"/>
      <c r="O62" s="26"/>
      <c r="P62" s="26"/>
      <c r="Q62" s="26"/>
      <c r="R62" s="17"/>
    </row>
    <row r="63" spans="1:18" ht="30" customHeight="1" x14ac:dyDescent="0.25">
      <c r="A63" s="26">
        <v>53</v>
      </c>
      <c r="B63" s="26">
        <v>15</v>
      </c>
      <c r="C63" s="26" t="s">
        <v>123</v>
      </c>
      <c r="D63" s="27" t="s">
        <v>94</v>
      </c>
      <c r="E63" s="26"/>
      <c r="F63" s="26"/>
      <c r="G63" s="26"/>
      <c r="H63" s="26"/>
      <c r="I63" s="26"/>
      <c r="J63" s="26"/>
      <c r="K63" s="26"/>
      <c r="L63" s="26"/>
      <c r="M63" s="26"/>
      <c r="N63" s="26"/>
      <c r="O63" s="26"/>
      <c r="P63" s="26"/>
      <c r="Q63" s="26"/>
      <c r="R63" s="17"/>
    </row>
    <row r="64" spans="1:18" ht="30" customHeight="1" x14ac:dyDescent="0.25">
      <c r="A64" s="26">
        <v>54</v>
      </c>
      <c r="B64" s="26">
        <v>15</v>
      </c>
      <c r="C64" s="26" t="s">
        <v>123</v>
      </c>
      <c r="D64" s="27" t="s">
        <v>95</v>
      </c>
      <c r="E64" s="26"/>
      <c r="F64" s="26"/>
      <c r="G64" s="26"/>
      <c r="H64" s="26"/>
      <c r="I64" s="26"/>
      <c r="J64" s="26"/>
      <c r="K64" s="26"/>
      <c r="L64" s="26"/>
      <c r="M64" s="26"/>
      <c r="N64" s="26"/>
      <c r="O64" s="26"/>
      <c r="P64" s="26"/>
      <c r="Q64" s="26"/>
      <c r="R64" s="17"/>
    </row>
    <row r="65" spans="1:18" ht="30" customHeight="1" x14ac:dyDescent="0.25">
      <c r="A65" s="26">
        <v>55</v>
      </c>
      <c r="B65" s="26">
        <v>15</v>
      </c>
      <c r="C65" s="26" t="s">
        <v>123</v>
      </c>
      <c r="D65" s="27" t="s">
        <v>96</v>
      </c>
      <c r="E65" s="26"/>
      <c r="F65" s="26"/>
      <c r="G65" s="26"/>
      <c r="H65" s="26"/>
      <c r="I65" s="26"/>
      <c r="J65" s="26"/>
      <c r="K65" s="26"/>
      <c r="L65" s="26"/>
      <c r="M65" s="26"/>
      <c r="N65" s="26"/>
      <c r="O65" s="26"/>
      <c r="P65" s="26"/>
      <c r="Q65" s="26"/>
      <c r="R65" s="17"/>
    </row>
    <row r="66" spans="1:18" ht="30" customHeight="1" x14ac:dyDescent="0.25">
      <c r="A66" s="26">
        <v>56</v>
      </c>
      <c r="B66" s="26">
        <v>15</v>
      </c>
      <c r="C66" s="26" t="s">
        <v>123</v>
      </c>
      <c r="D66" s="27" t="s">
        <v>97</v>
      </c>
      <c r="E66" s="26"/>
      <c r="F66" s="26"/>
      <c r="G66" s="26"/>
      <c r="H66" s="26"/>
      <c r="I66" s="26"/>
      <c r="J66" s="26"/>
      <c r="K66" s="26"/>
      <c r="L66" s="26"/>
      <c r="M66" s="26"/>
      <c r="N66" s="26"/>
      <c r="O66" s="26"/>
      <c r="P66" s="26"/>
      <c r="Q66" s="26"/>
      <c r="R66" s="17"/>
    </row>
    <row r="67" spans="1:18" ht="30" customHeight="1" x14ac:dyDescent="0.25">
      <c r="A67" s="26">
        <v>57</v>
      </c>
      <c r="B67" s="26">
        <v>15</v>
      </c>
      <c r="C67" s="26" t="s">
        <v>123</v>
      </c>
      <c r="D67" s="27" t="s">
        <v>98</v>
      </c>
      <c r="E67" s="26"/>
      <c r="F67" s="26"/>
      <c r="G67" s="26"/>
      <c r="H67" s="26"/>
      <c r="I67" s="26"/>
      <c r="J67" s="26"/>
      <c r="K67" s="26"/>
      <c r="L67" s="26"/>
      <c r="M67" s="26"/>
      <c r="N67" s="26"/>
      <c r="O67" s="26"/>
      <c r="P67" s="26"/>
      <c r="Q67" s="26"/>
      <c r="R67" s="17"/>
    </row>
    <row r="68" spans="1:18" ht="30" customHeight="1" x14ac:dyDescent="0.25">
      <c r="A68" s="26">
        <v>58</v>
      </c>
      <c r="B68" s="26">
        <v>15</v>
      </c>
      <c r="C68" s="26" t="s">
        <v>123</v>
      </c>
      <c r="D68" s="27" t="s">
        <v>99</v>
      </c>
      <c r="E68" s="26"/>
      <c r="F68" s="26"/>
      <c r="G68" s="26"/>
      <c r="H68" s="26"/>
      <c r="I68" s="26"/>
      <c r="J68" s="26"/>
      <c r="K68" s="26"/>
      <c r="L68" s="26"/>
      <c r="M68" s="26"/>
      <c r="N68" s="26"/>
      <c r="O68" s="26"/>
      <c r="P68" s="26"/>
      <c r="Q68" s="26"/>
      <c r="R68" s="17"/>
    </row>
    <row r="69" spans="1:18" ht="30" customHeight="1" x14ac:dyDescent="0.25">
      <c r="A69" s="26">
        <v>59</v>
      </c>
      <c r="B69" s="26">
        <v>15</v>
      </c>
      <c r="C69" s="26" t="s">
        <v>123</v>
      </c>
      <c r="D69" s="27" t="s">
        <v>100</v>
      </c>
      <c r="E69" s="26"/>
      <c r="F69" s="26"/>
      <c r="G69" s="26"/>
      <c r="H69" s="26"/>
      <c r="I69" s="26"/>
      <c r="J69" s="26"/>
      <c r="K69" s="26"/>
      <c r="L69" s="26"/>
      <c r="M69" s="26"/>
      <c r="N69" s="26"/>
      <c r="O69" s="26"/>
      <c r="P69" s="26"/>
      <c r="Q69" s="26"/>
      <c r="R69" s="17"/>
    </row>
    <row r="70" spans="1:18" ht="30" customHeight="1" x14ac:dyDescent="0.25">
      <c r="A70" s="26">
        <v>60</v>
      </c>
      <c r="B70" s="26">
        <v>15</v>
      </c>
      <c r="C70" s="26" t="s">
        <v>123</v>
      </c>
      <c r="D70" s="27" t="s">
        <v>101</v>
      </c>
      <c r="E70" s="26"/>
      <c r="F70" s="26"/>
      <c r="G70" s="26"/>
      <c r="H70" s="26"/>
      <c r="I70" s="26"/>
      <c r="J70" s="26"/>
      <c r="K70" s="26"/>
      <c r="L70" s="26"/>
      <c r="M70" s="26"/>
      <c r="N70" s="26"/>
      <c r="O70" s="26"/>
      <c r="P70" s="26"/>
      <c r="Q70" s="26"/>
      <c r="R70" s="17"/>
    </row>
    <row r="71" spans="1:18" ht="30" customHeight="1" x14ac:dyDescent="0.25">
      <c r="A71" s="26">
        <v>61</v>
      </c>
      <c r="B71" s="26">
        <v>15</v>
      </c>
      <c r="C71" s="26" t="s">
        <v>123</v>
      </c>
      <c r="D71" s="27" t="s">
        <v>102</v>
      </c>
      <c r="E71" s="26"/>
      <c r="F71" s="26"/>
      <c r="G71" s="26"/>
      <c r="H71" s="26"/>
      <c r="I71" s="26"/>
      <c r="J71" s="26"/>
      <c r="K71" s="26"/>
      <c r="L71" s="26"/>
      <c r="M71" s="26"/>
      <c r="N71" s="26"/>
      <c r="O71" s="26"/>
      <c r="P71" s="26"/>
      <c r="Q71" s="26"/>
      <c r="R71" s="17"/>
    </row>
    <row r="72" spans="1:18" ht="30" customHeight="1" x14ac:dyDescent="0.25">
      <c r="A72" s="26">
        <v>62</v>
      </c>
      <c r="B72" s="26">
        <v>15</v>
      </c>
      <c r="C72" s="26" t="s">
        <v>123</v>
      </c>
      <c r="D72" s="27" t="s">
        <v>103</v>
      </c>
      <c r="E72" s="26"/>
      <c r="F72" s="26"/>
      <c r="G72" s="26"/>
      <c r="H72" s="26"/>
      <c r="I72" s="26"/>
      <c r="J72" s="26"/>
      <c r="K72" s="26"/>
      <c r="L72" s="26"/>
      <c r="M72" s="26"/>
      <c r="N72" s="26"/>
      <c r="O72" s="26"/>
      <c r="P72" s="26"/>
      <c r="Q72" s="26"/>
      <c r="R72" s="17"/>
    </row>
    <row r="73" spans="1:18" ht="30" customHeight="1" x14ac:dyDescent="0.25">
      <c r="A73" s="26">
        <v>63</v>
      </c>
      <c r="B73" s="26">
        <v>15</v>
      </c>
      <c r="C73" s="26" t="s">
        <v>123</v>
      </c>
      <c r="D73" s="27" t="s">
        <v>104</v>
      </c>
      <c r="E73" s="26"/>
      <c r="F73" s="26"/>
      <c r="G73" s="26"/>
      <c r="H73" s="26"/>
      <c r="I73" s="26"/>
      <c r="J73" s="26"/>
      <c r="K73" s="26"/>
      <c r="L73" s="26"/>
      <c r="M73" s="26"/>
      <c r="N73" s="26"/>
      <c r="O73" s="26"/>
      <c r="P73" s="26"/>
      <c r="Q73" s="26"/>
      <c r="R73" s="17"/>
    </row>
    <row r="74" spans="1:18" ht="30" customHeight="1" x14ac:dyDescent="0.25">
      <c r="A74" s="26">
        <v>64</v>
      </c>
      <c r="B74" s="26">
        <v>15</v>
      </c>
      <c r="C74" s="26" t="s">
        <v>123</v>
      </c>
      <c r="D74" s="27" t="s">
        <v>105</v>
      </c>
      <c r="E74" s="26"/>
      <c r="F74" s="26"/>
      <c r="G74" s="26"/>
      <c r="H74" s="26"/>
      <c r="I74" s="26"/>
      <c r="J74" s="26"/>
      <c r="K74" s="26"/>
      <c r="L74" s="26"/>
      <c r="M74" s="26"/>
      <c r="N74" s="26"/>
      <c r="O74" s="26"/>
      <c r="P74" s="26"/>
      <c r="Q74" s="26"/>
      <c r="R74" s="17"/>
    </row>
    <row r="75" spans="1:18" ht="30" customHeight="1" x14ac:dyDescent="0.25">
      <c r="A75" s="26">
        <v>65</v>
      </c>
      <c r="B75" s="26">
        <v>15</v>
      </c>
      <c r="C75" s="26" t="s">
        <v>123</v>
      </c>
      <c r="D75" s="27" t="s">
        <v>106</v>
      </c>
      <c r="E75" s="26"/>
      <c r="F75" s="26"/>
      <c r="G75" s="26"/>
      <c r="H75" s="26"/>
      <c r="I75" s="26"/>
      <c r="J75" s="26"/>
      <c r="K75" s="26"/>
      <c r="L75" s="26"/>
      <c r="M75" s="26"/>
      <c r="N75" s="26"/>
      <c r="O75" s="26"/>
      <c r="P75" s="26"/>
      <c r="Q75" s="26"/>
      <c r="R75" s="17"/>
    </row>
    <row r="76" spans="1:18" ht="30" customHeight="1" x14ac:dyDescent="0.25">
      <c r="A76" s="26">
        <v>66</v>
      </c>
      <c r="B76" s="26">
        <v>15</v>
      </c>
      <c r="C76" s="26" t="s">
        <v>123</v>
      </c>
      <c r="D76" s="27" t="s">
        <v>107</v>
      </c>
      <c r="E76" s="26"/>
      <c r="F76" s="26"/>
      <c r="G76" s="26"/>
      <c r="H76" s="26"/>
      <c r="I76" s="26"/>
      <c r="J76" s="26"/>
      <c r="K76" s="26"/>
      <c r="L76" s="26"/>
      <c r="M76" s="26"/>
      <c r="N76" s="26"/>
      <c r="O76" s="26"/>
      <c r="P76" s="26"/>
      <c r="Q76" s="26"/>
      <c r="R76" s="17"/>
    </row>
    <row r="77" spans="1:18" ht="30" customHeight="1" x14ac:dyDescent="0.25">
      <c r="A77" s="26">
        <v>67</v>
      </c>
      <c r="B77" s="26">
        <v>15</v>
      </c>
      <c r="C77" s="26" t="s">
        <v>123</v>
      </c>
      <c r="D77" s="27" t="s">
        <v>108</v>
      </c>
      <c r="E77" s="26"/>
      <c r="F77" s="26"/>
      <c r="G77" s="26"/>
      <c r="H77" s="26"/>
      <c r="I77" s="26"/>
      <c r="J77" s="26"/>
      <c r="K77" s="26"/>
      <c r="L77" s="26"/>
      <c r="M77" s="26"/>
      <c r="N77" s="26"/>
      <c r="O77" s="26"/>
      <c r="P77" s="26"/>
      <c r="Q77" s="26"/>
      <c r="R77" s="17"/>
    </row>
    <row r="78" spans="1:18" ht="30" customHeight="1" x14ac:dyDescent="0.25">
      <c r="A78" s="26">
        <v>68</v>
      </c>
      <c r="B78" s="26">
        <v>15</v>
      </c>
      <c r="C78" s="26" t="s">
        <v>123</v>
      </c>
      <c r="D78" s="27" t="s">
        <v>109</v>
      </c>
      <c r="E78" s="26"/>
      <c r="F78" s="26"/>
      <c r="G78" s="26"/>
      <c r="H78" s="26"/>
      <c r="I78" s="26"/>
      <c r="J78" s="26"/>
      <c r="K78" s="26"/>
      <c r="L78" s="26"/>
      <c r="M78" s="26"/>
      <c r="N78" s="26"/>
      <c r="O78" s="26"/>
      <c r="P78" s="26"/>
      <c r="Q78" s="26"/>
      <c r="R78" s="17"/>
    </row>
    <row r="79" spans="1:18" ht="30" customHeight="1" x14ac:dyDescent="0.25">
      <c r="A79" s="26">
        <v>69</v>
      </c>
      <c r="B79" s="26">
        <v>15</v>
      </c>
      <c r="C79" s="26" t="s">
        <v>123</v>
      </c>
      <c r="D79" s="27" t="s">
        <v>110</v>
      </c>
      <c r="E79" s="26"/>
      <c r="F79" s="26"/>
      <c r="G79" s="26"/>
      <c r="H79" s="26"/>
      <c r="I79" s="26"/>
      <c r="J79" s="26"/>
      <c r="K79" s="26"/>
      <c r="L79" s="26"/>
      <c r="M79" s="26"/>
      <c r="N79" s="26"/>
      <c r="O79" s="26"/>
      <c r="P79" s="26"/>
      <c r="Q79" s="26"/>
      <c r="R79" s="17"/>
    </row>
    <row r="80" spans="1:18" ht="30" customHeight="1" x14ac:dyDescent="0.25">
      <c r="A80" s="26">
        <v>70</v>
      </c>
      <c r="B80" s="26">
        <v>15</v>
      </c>
      <c r="C80" s="26" t="s">
        <v>123</v>
      </c>
      <c r="D80" s="27" t="s">
        <v>111</v>
      </c>
      <c r="E80" s="26"/>
      <c r="F80" s="26"/>
      <c r="G80" s="26"/>
      <c r="H80" s="26"/>
      <c r="I80" s="26"/>
      <c r="J80" s="26"/>
      <c r="K80" s="26"/>
      <c r="L80" s="26"/>
      <c r="M80" s="26"/>
      <c r="N80" s="26"/>
      <c r="O80" s="26"/>
      <c r="P80" s="26"/>
      <c r="Q80" s="26"/>
      <c r="R80" s="17"/>
    </row>
    <row r="81" spans="1:18" ht="30" customHeight="1" x14ac:dyDescent="0.25">
      <c r="A81" s="26">
        <v>71</v>
      </c>
      <c r="B81" s="26">
        <v>15</v>
      </c>
      <c r="C81" s="26" t="s">
        <v>123</v>
      </c>
      <c r="D81" s="28" t="s">
        <v>55</v>
      </c>
      <c r="E81" s="26"/>
      <c r="F81" s="26"/>
      <c r="G81" s="26"/>
      <c r="H81" s="26"/>
      <c r="I81" s="26"/>
      <c r="J81" s="26"/>
      <c r="K81" s="26"/>
      <c r="L81" s="26"/>
      <c r="M81" s="26"/>
      <c r="N81" s="26"/>
      <c r="O81" s="26"/>
      <c r="P81" s="26"/>
      <c r="Q81" s="26"/>
      <c r="R81" s="17"/>
    </row>
    <row r="82" spans="1:18" ht="30" customHeight="1" x14ac:dyDescent="0.25">
      <c r="A82" s="26">
        <v>72</v>
      </c>
      <c r="B82" s="26">
        <v>15</v>
      </c>
      <c r="C82" s="26" t="s">
        <v>123</v>
      </c>
      <c r="D82" s="27" t="s">
        <v>112</v>
      </c>
      <c r="E82" s="26"/>
      <c r="F82" s="26"/>
      <c r="G82" s="26"/>
      <c r="H82" s="26"/>
      <c r="I82" s="26"/>
      <c r="J82" s="26"/>
      <c r="K82" s="26"/>
      <c r="L82" s="26"/>
      <c r="M82" s="26"/>
      <c r="N82" s="26"/>
      <c r="O82" s="26"/>
      <c r="P82" s="26"/>
      <c r="Q82" s="26"/>
      <c r="R82" s="17"/>
    </row>
    <row r="83" spans="1:18" ht="30" customHeight="1" x14ac:dyDescent="0.25">
      <c r="A83" s="26">
        <v>73</v>
      </c>
      <c r="B83" s="26">
        <v>15</v>
      </c>
      <c r="C83" s="26" t="s">
        <v>123</v>
      </c>
      <c r="D83" s="27" t="s">
        <v>113</v>
      </c>
      <c r="E83" s="26"/>
      <c r="F83" s="26"/>
      <c r="G83" s="26"/>
      <c r="H83" s="26"/>
      <c r="I83" s="26"/>
      <c r="J83" s="26"/>
      <c r="K83" s="26"/>
      <c r="L83" s="26"/>
      <c r="M83" s="26"/>
      <c r="N83" s="26"/>
      <c r="O83" s="26"/>
      <c r="P83" s="26"/>
      <c r="Q83" s="26"/>
      <c r="R83" s="17"/>
    </row>
    <row r="84" spans="1:18" ht="30" customHeight="1" x14ac:dyDescent="0.25">
      <c r="A84" s="26">
        <v>74</v>
      </c>
      <c r="B84" s="26">
        <v>15</v>
      </c>
      <c r="C84" s="26" t="s">
        <v>123</v>
      </c>
      <c r="D84" s="27" t="s">
        <v>101</v>
      </c>
      <c r="E84" s="26"/>
      <c r="F84" s="26"/>
      <c r="G84" s="26"/>
      <c r="H84" s="26"/>
      <c r="I84" s="26"/>
      <c r="J84" s="26"/>
      <c r="K84" s="26"/>
      <c r="L84" s="26"/>
      <c r="M84" s="26"/>
      <c r="N84" s="26"/>
      <c r="O84" s="26"/>
      <c r="P84" s="26"/>
      <c r="Q84" s="26"/>
      <c r="R84" s="17"/>
    </row>
    <row r="85" spans="1:18" ht="30" customHeight="1" x14ac:dyDescent="0.25">
      <c r="A85" s="26">
        <v>75</v>
      </c>
      <c r="B85" s="26">
        <v>15</v>
      </c>
      <c r="C85" s="26" t="s">
        <v>123</v>
      </c>
      <c r="D85" s="27" t="s">
        <v>114</v>
      </c>
      <c r="E85" s="26"/>
      <c r="F85" s="26"/>
      <c r="G85" s="26"/>
      <c r="H85" s="26"/>
      <c r="I85" s="26"/>
      <c r="J85" s="26"/>
      <c r="K85" s="26"/>
      <c r="L85" s="26"/>
      <c r="M85" s="26"/>
      <c r="N85" s="26"/>
      <c r="O85" s="26"/>
      <c r="P85" s="26"/>
      <c r="Q85" s="26"/>
      <c r="R85" s="17"/>
    </row>
    <row r="86" spans="1:18" ht="30" customHeight="1" x14ac:dyDescent="0.25">
      <c r="A86" s="26">
        <v>76</v>
      </c>
      <c r="B86" s="26">
        <v>300</v>
      </c>
      <c r="C86" s="26" t="s">
        <v>123</v>
      </c>
      <c r="D86" s="27" t="s">
        <v>125</v>
      </c>
      <c r="E86" s="34"/>
      <c r="F86" s="35"/>
      <c r="G86" s="36"/>
      <c r="H86" s="37"/>
      <c r="I86" s="38"/>
      <c r="J86" s="38"/>
      <c r="K86" s="38"/>
      <c r="L86" s="38"/>
      <c r="M86" s="38"/>
      <c r="N86" s="39"/>
      <c r="O86" s="40"/>
      <c r="P86" s="40"/>
      <c r="Q86" s="39"/>
      <c r="R86" s="38"/>
    </row>
    <row r="87" spans="1:18" ht="30" customHeight="1" x14ac:dyDescent="0.25">
      <c r="A87" s="26">
        <v>77</v>
      </c>
      <c r="B87" s="26">
        <v>300</v>
      </c>
      <c r="C87" s="26" t="s">
        <v>123</v>
      </c>
      <c r="D87" s="27" t="s">
        <v>126</v>
      </c>
      <c r="E87" s="34"/>
      <c r="F87" s="35"/>
      <c r="G87" s="36"/>
      <c r="H87" s="37"/>
      <c r="I87" s="38"/>
      <c r="J87" s="38"/>
      <c r="K87" s="38"/>
      <c r="L87" s="38"/>
      <c r="M87" s="38"/>
      <c r="N87" s="39"/>
      <c r="O87" s="40"/>
      <c r="P87" s="40"/>
      <c r="Q87" s="39"/>
      <c r="R87" s="38"/>
    </row>
    <row r="88" spans="1:18" ht="30" customHeight="1" x14ac:dyDescent="0.25">
      <c r="A88" s="26">
        <v>78</v>
      </c>
      <c r="B88" s="26">
        <v>500</v>
      </c>
      <c r="C88" s="26" t="s">
        <v>123</v>
      </c>
      <c r="D88" s="27" t="s">
        <v>127</v>
      </c>
      <c r="E88" s="34"/>
      <c r="F88" s="35"/>
      <c r="G88" s="36"/>
      <c r="H88" s="37"/>
      <c r="I88" s="38"/>
      <c r="J88" s="38"/>
      <c r="K88" s="38"/>
      <c r="L88" s="38"/>
      <c r="M88" s="38"/>
      <c r="N88" s="39"/>
      <c r="O88" s="40"/>
      <c r="P88" s="40"/>
      <c r="Q88" s="39"/>
      <c r="R88" s="38"/>
    </row>
    <row r="89" spans="1:18" ht="30" customHeight="1" x14ac:dyDescent="0.25">
      <c r="A89" s="26">
        <v>79</v>
      </c>
      <c r="B89" s="26">
        <v>1000</v>
      </c>
      <c r="C89" s="26" t="s">
        <v>123</v>
      </c>
      <c r="D89" s="27" t="s">
        <v>128</v>
      </c>
      <c r="E89" s="34"/>
      <c r="F89" s="35"/>
      <c r="G89" s="36"/>
      <c r="H89" s="37"/>
      <c r="I89" s="38"/>
      <c r="J89" s="38"/>
      <c r="K89" s="38"/>
      <c r="L89" s="38"/>
      <c r="M89" s="38"/>
      <c r="N89" s="39"/>
      <c r="O89" s="40"/>
      <c r="P89" s="40"/>
      <c r="Q89" s="39"/>
      <c r="R89" s="38"/>
    </row>
    <row r="90" spans="1:18" ht="30" customHeight="1" x14ac:dyDescent="0.25">
      <c r="A90" s="26">
        <v>80</v>
      </c>
      <c r="B90" s="26">
        <v>200</v>
      </c>
      <c r="C90" s="26" t="s">
        <v>123</v>
      </c>
      <c r="D90" s="27" t="s">
        <v>129</v>
      </c>
      <c r="E90" s="34"/>
      <c r="F90" s="35"/>
      <c r="G90" s="36"/>
      <c r="H90" s="37"/>
      <c r="I90" s="38"/>
      <c r="J90" s="38"/>
      <c r="K90" s="38"/>
      <c r="L90" s="38"/>
      <c r="M90" s="38"/>
      <c r="N90" s="39"/>
      <c r="O90" s="40"/>
      <c r="P90" s="40"/>
      <c r="Q90" s="39"/>
      <c r="R90" s="38"/>
    </row>
    <row r="91" spans="1:18" ht="30" customHeight="1" x14ac:dyDescent="0.25">
      <c r="A91" s="26">
        <v>81</v>
      </c>
      <c r="B91" s="26">
        <v>10</v>
      </c>
      <c r="C91" s="26" t="s">
        <v>122</v>
      </c>
      <c r="D91" s="27" t="s">
        <v>56</v>
      </c>
      <c r="E91" s="26"/>
      <c r="F91" s="26"/>
      <c r="G91" s="26"/>
      <c r="H91" s="26"/>
      <c r="I91" s="26"/>
      <c r="J91" s="26"/>
      <c r="K91" s="26"/>
      <c r="L91" s="26"/>
      <c r="M91" s="26"/>
      <c r="N91" s="26"/>
      <c r="O91" s="26"/>
      <c r="P91" s="26"/>
      <c r="Q91" s="26"/>
      <c r="R91" s="17"/>
    </row>
    <row r="92" spans="1:18" ht="30" customHeight="1" x14ac:dyDescent="0.25">
      <c r="A92" s="26">
        <v>82</v>
      </c>
      <c r="B92" s="26">
        <v>10</v>
      </c>
      <c r="C92" s="26" t="s">
        <v>122</v>
      </c>
      <c r="D92" s="27" t="s">
        <v>57</v>
      </c>
      <c r="E92" s="26"/>
      <c r="F92" s="26"/>
      <c r="G92" s="26"/>
      <c r="H92" s="26"/>
      <c r="I92" s="26"/>
      <c r="J92" s="26"/>
      <c r="K92" s="26"/>
      <c r="L92" s="26"/>
      <c r="M92" s="26"/>
      <c r="N92" s="26"/>
      <c r="O92" s="26"/>
      <c r="P92" s="26"/>
      <c r="Q92" s="26"/>
      <c r="R92" s="17"/>
    </row>
    <row r="93" spans="1:18" s="3" customFormat="1" ht="30" customHeight="1" x14ac:dyDescent="0.25">
      <c r="A93" s="26">
        <v>83</v>
      </c>
      <c r="B93" s="26">
        <v>10</v>
      </c>
      <c r="C93" s="26" t="s">
        <v>122</v>
      </c>
      <c r="D93" s="27" t="s">
        <v>27</v>
      </c>
      <c r="E93" s="26"/>
      <c r="F93" s="26"/>
      <c r="G93" s="26"/>
      <c r="H93" s="26"/>
      <c r="I93" s="26"/>
      <c r="J93" s="26"/>
      <c r="K93" s="26"/>
      <c r="L93" s="26"/>
      <c r="M93" s="26"/>
      <c r="N93" s="26" t="s">
        <v>21</v>
      </c>
      <c r="O93" s="26"/>
      <c r="P93" s="26"/>
      <c r="Q93" s="26"/>
      <c r="R93" s="17"/>
    </row>
  </sheetData>
  <sortState xmlns:xlrd2="http://schemas.microsoft.com/office/spreadsheetml/2017/richdata2" ref="D41:D85">
    <sortCondition ref="D41:D85"/>
  </sortState>
  <mergeCells count="6">
    <mergeCell ref="B10:C10"/>
    <mergeCell ref="D1:R1"/>
    <mergeCell ref="A7:R7"/>
    <mergeCell ref="A8:R8"/>
    <mergeCell ref="A9:R9"/>
    <mergeCell ref="A2:R2"/>
  </mergeCells>
  <phoneticPr fontId="2" type="noConversion"/>
  <pageMargins left="0.39370078740157483" right="0.23622047244094491" top="0.39370078740157483"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sysuc</dc:creator>
  <cp:lastModifiedBy>药学部</cp:lastModifiedBy>
  <cp:lastPrinted>2022-04-01T01:04:59Z</cp:lastPrinted>
  <dcterms:created xsi:type="dcterms:W3CDTF">2015-06-05T18:19:00Z</dcterms:created>
  <dcterms:modified xsi:type="dcterms:W3CDTF">2022-04-01T01:05:04Z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