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/>
  <mc:AlternateContent xmlns:mc="http://schemas.openxmlformats.org/markup-compatibility/2006">
    <mc:Choice Requires="x15">
      <x15ac:absPath xmlns:x15ac="http://schemas.microsoft.com/office/spreadsheetml/2010/11/ac" url="D:\试剂全流程管理\002试剂招标持续更新\202535-病理科-CXCL13等抗体\002科室反馈试剂调研参数及挂网公告\"/>
    </mc:Choice>
  </mc:AlternateContent>
  <xr:revisionPtr revIDLastSave="0" documentId="13_ncr:1_{89C4C78D-FAAB-4B5A-9AF0-C6A6DB121112}" xr6:coauthVersionLast="47" xr6:coauthVersionMax="47" xr10:uidLastSave="{00000000-0000-0000-0000-000000000000}"/>
  <bookViews>
    <workbookView xWindow="-110" yWindow="-110" windowWidth="38620" windowHeight="21100" xr2:uid="{00000000-000D-0000-FFFF-FFFF00000000}"/>
  </bookViews>
  <sheets>
    <sheet name="附件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Q19" i="1" l="1"/>
</calcChain>
</file>

<file path=xl/sharedStrings.xml><?xml version="1.0" encoding="utf-8"?>
<sst xmlns="http://schemas.openxmlformats.org/spreadsheetml/2006/main" count="99" uniqueCount="74">
  <si>
    <t>供应商名称（加盖公章）：</t>
  </si>
  <si>
    <t xml:space="preserve">供应商授权代表姓名：                          </t>
  </si>
  <si>
    <t>供应商授权代表电话：</t>
  </si>
  <si>
    <t>供应商授权代表邮箱：</t>
  </si>
  <si>
    <t>序号</t>
  </si>
  <si>
    <t>3年用量</t>
  </si>
  <si>
    <t>检测项目或试剂盒名称</t>
  </si>
  <si>
    <t>所需试剂中文名称
（以注册证为准）</t>
  </si>
  <si>
    <t>英文简写</t>
  </si>
  <si>
    <t>规格</t>
  </si>
  <si>
    <t>方法学</t>
  </si>
  <si>
    <t>货号</t>
  </si>
  <si>
    <t>品牌</t>
  </si>
  <si>
    <t>每测试成本（元）</t>
  </si>
  <si>
    <t>备注</t>
  </si>
  <si>
    <t>示例</t>
  </si>
  <si>
    <t>T</t>
  </si>
  <si>
    <t>某检测项目</t>
  </si>
  <si>
    <t>**械备2020****</t>
  </si>
  <si>
    <t>长期有效</t>
  </si>
  <si>
    <t>抗体实用稀释度</t>
  </si>
  <si>
    <t>实际测试量</t>
  </si>
  <si>
    <t>生产商全称</t>
  </si>
  <si>
    <t>1、类别项标准Ⅲ的，必须有注册证，并写出注册证有效期；</t>
  </si>
  <si>
    <t>3、类别标准无要求的，优先考虑有备案或有注册证的产品；</t>
  </si>
  <si>
    <t>5、不报价的项目空缺即可，请勿删除项目；</t>
  </si>
  <si>
    <t>规格要求</t>
  </si>
  <si>
    <t>****</t>
  </si>
  <si>
    <t>0.2ml</t>
  </si>
  <si>
    <t>免疫组化</t>
  </si>
  <si>
    <t>IR001</t>
  </si>
  <si>
    <t>****有限公司</t>
  </si>
  <si>
    <t>填报示例，仅供参考，提交的表格请删除此行</t>
  </si>
  <si>
    <t>包装单价
（元）</t>
  </si>
  <si>
    <t>包装单位
（盒、瓶等）</t>
  </si>
  <si>
    <t>瓶</t>
  </si>
  <si>
    <t>广东省人民医院</t>
    <phoneticPr fontId="8" type="noConversion"/>
  </si>
  <si>
    <t>中山大学附属第一医院</t>
    <phoneticPr fontId="8" type="noConversion"/>
  </si>
  <si>
    <t>南方医科大学南方医院</t>
    <phoneticPr fontId="8" type="noConversion"/>
  </si>
  <si>
    <t>中山大学孙逸仙纪念医院</t>
    <phoneticPr fontId="8" type="noConversion"/>
  </si>
  <si>
    <t>广州医科大学附属第一医院</t>
    <phoneticPr fontId="8" type="noConversion"/>
  </si>
  <si>
    <t>其他医院</t>
    <phoneticPr fontId="8" type="noConversion"/>
  </si>
  <si>
    <t>产品ID</t>
    <phoneticPr fontId="8" type="noConversion"/>
  </si>
  <si>
    <t>挂网最低省级价（元/盒）</t>
    <phoneticPr fontId="8" type="noConversion"/>
  </si>
  <si>
    <t>挂网广州市级价（元/盒）</t>
    <phoneticPr fontId="8" type="noConversion"/>
  </si>
  <si>
    <t>价格
(元/盒)</t>
  </si>
  <si>
    <t>医院名称</t>
    <phoneticPr fontId="8" type="noConversion"/>
  </si>
  <si>
    <t>注意：①病理科每次上机进样量0.15ml，“实际测试量”需严格按照以下原则计算（即：0.2ml的浓缩液、所报稀释度为1:200的，实际测试量为：0.2ml*200/0.15ml=267测试；1ml的浓缩液、所报稀释度为1:200的，实际测试量为：1ml*200/0.15ml=1333测试；6.0ml的工作液，实际测试量为：6ml/0.15ml=40测试，以此类推）；注册证/备案证有标注具体测试量的，以注册证/备案证为准；
②不能满足抗体规格要求的请勿填报，否则视为不符合临床使用需求；
③不符合抗体克隆号要求的请勿填报，否则视为不满足科室使用需求。</t>
    <phoneticPr fontId="8" type="noConversion"/>
  </si>
  <si>
    <t>注册证或备案证号</t>
    <phoneticPr fontId="8" type="noConversion"/>
  </si>
  <si>
    <t>注册证或备案证到期日</t>
    <phoneticPr fontId="8" type="noConversion"/>
  </si>
  <si>
    <t>6、优先选择供应给通过了ISO15189的医院的试剂供应商，提供2023年以来的发票复印件（如有，提供PDF格式，文件名称需备注对应试剂项目序号）；</t>
    <phoneticPr fontId="8" type="noConversion"/>
  </si>
  <si>
    <t>7、请试剂供应商提供国内排名前5肿瘤医院（按最新复旦版）（中国医学科学院肿瘤医院、复旦大学附属肿瘤医院、中山大学肿瘤防治中心、北京大学肿瘤医院、天津医科大学肿瘤医院）2022年以来的发票复印件（如有，提供PDF格式，文件名称需备注对应试剂项目序号）；</t>
    <phoneticPr fontId="8" type="noConversion"/>
  </si>
  <si>
    <t>8、提供不少于广州市3家三甲医院的2023年以来的发票复印件（提供PDF格式，文件名称需备注对应试剂项目序号）；</t>
    <phoneticPr fontId="8" type="noConversion"/>
  </si>
  <si>
    <t>0.2ml浓缩液</t>
    <phoneticPr fontId="8" type="noConversion"/>
  </si>
  <si>
    <t>需提供相关试剂的2023-2025年开具的发票扫描件作为佐证材料</t>
    <phoneticPr fontId="8" type="noConversion"/>
  </si>
  <si>
    <t>新招采子系统广州平台专区</t>
    <phoneticPr fontId="8" type="noConversion"/>
  </si>
  <si>
    <t>300
400</t>
    <phoneticPr fontId="8" type="noConversion"/>
  </si>
  <si>
    <t>XX医院
XXX医院</t>
    <phoneticPr fontId="8" type="noConversion"/>
  </si>
  <si>
    <t>附件  中山大学肿瘤防治中心</t>
    <phoneticPr fontId="8" type="noConversion"/>
  </si>
  <si>
    <t>2、类别标准I要求有备案证明，注册证有效期写“长期”；</t>
    <phoneticPr fontId="8" type="noConversion"/>
  </si>
  <si>
    <t>/</t>
    <phoneticPr fontId="8" type="noConversion"/>
  </si>
  <si>
    <t>浓缩液</t>
    <phoneticPr fontId="8" type="noConversion"/>
  </si>
  <si>
    <t>9、产品有效期须≥9个月。</t>
    <phoneticPr fontId="8" type="noConversion"/>
  </si>
  <si>
    <t>10、报价保留2位小数。</t>
    <phoneticPr fontId="8" type="noConversion"/>
  </si>
  <si>
    <t>试剂需要有备案证或注册证。</t>
    <phoneticPr fontId="8" type="noConversion"/>
  </si>
  <si>
    <t>体外诊断试剂分类目录管理类别</t>
  </si>
  <si>
    <t>Ⅰ类</t>
  </si>
  <si>
    <t>Ⅲ类</t>
  </si>
  <si>
    <t>4、填报浓缩液的，请如实填报抗体实用稀释度，以及每支浓缩液的实际测试量（详询病理科87342776-卢老师，上机容量按0.15ml计算）；</t>
    <phoneticPr fontId="8" type="noConversion"/>
  </si>
  <si>
    <t>工作液</t>
    <phoneticPr fontId="8" type="noConversion"/>
  </si>
  <si>
    <t>1:50</t>
    <phoneticPr fontId="8" type="noConversion"/>
  </si>
  <si>
    <t>CXCL13</t>
    <phoneticPr fontId="8" type="noConversion"/>
  </si>
  <si>
    <t>T-PIT</t>
    <phoneticPr fontId="8" type="noConversion"/>
  </si>
  <si>
    <t>202535-病理科-CXCL13,T-PIT抗体市场调研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</si>
</sst>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等线"/>
      <charset val="134"/>
      <scheme val="minor"/>
    </font>
    <font>
      <sz val="10"/>
      <color rgb="FFFF0000"/>
      <name val="微软雅黑"/>
      <family val="2"/>
      <charset val="134"/>
    </font>
    <font>
      <b/>
      <sz val="10"/>
      <color theme="1"/>
      <name val="微软雅黑"/>
      <family val="2"/>
      <charset val="134"/>
    </font>
    <font>
      <sz val="10"/>
      <color theme="1"/>
      <name val="微软雅黑"/>
      <family val="2"/>
      <charset val="134"/>
    </font>
    <font>
      <b/>
      <sz val="18"/>
      <color theme="1"/>
      <name val="微软雅黑"/>
      <family val="2"/>
      <charset val="134"/>
    </font>
    <font>
      <b/>
      <sz val="10"/>
      <color rgb="FFFF0000"/>
      <name val="微软雅黑"/>
      <family val="2"/>
      <charset val="134"/>
    </font>
    <font>
      <sz val="11"/>
      <name val="等线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b/>
      <sz val="14"/>
      <color rgb="FFFF0000"/>
      <name val="微软雅黑"/>
      <family val="2"/>
      <charset val="134"/>
    </font>
    <font>
      <sz val="10"/>
      <name val="微软雅黑"/>
      <family val="2"/>
      <charset val="134"/>
    </font>
    <font>
      <b/>
      <sz val="12"/>
      <color theme="1"/>
      <name val="微软雅黑"/>
      <family val="2"/>
      <charset val="134"/>
    </font>
  </fonts>
  <fills count="11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7" tint="0.3999450666829432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9" fontId="7" fillId="0" borderId="0" applyFont="0" applyFill="0" applyBorder="0" applyAlignment="0" applyProtection="0">
      <alignment vertical="center"/>
    </xf>
    <xf numFmtId="0" fontId="6" fillId="0" borderId="0">
      <alignment vertical="center"/>
    </xf>
  </cellStyleXfs>
  <cellXfs count="48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10" fontId="1" fillId="2" borderId="1" xfId="1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right" vertical="center" wrapText="1"/>
    </xf>
    <xf numFmtId="10" fontId="10" fillId="0" borderId="1" xfId="1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10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6" borderId="3" xfId="0" applyFont="1" applyFill="1" applyBorder="1" applyAlignment="1">
      <alignment horizontal="center" vertical="center" wrapText="1"/>
    </xf>
    <xf numFmtId="0" fontId="5" fillId="7" borderId="3" xfId="0" applyFont="1" applyFill="1" applyBorder="1" applyAlignment="1">
      <alignment horizontal="center" vertical="center" wrapText="1"/>
    </xf>
    <xf numFmtId="0" fontId="5" fillId="8" borderId="3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3" fillId="8" borderId="1" xfId="0" applyFont="1" applyFill="1" applyBorder="1" applyAlignment="1">
      <alignment horizontal="center" vertical="center" wrapText="1"/>
    </xf>
    <xf numFmtId="0" fontId="3" fillId="9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right" vertical="center" wrapText="1"/>
    </xf>
    <xf numFmtId="0" fontId="10" fillId="0" borderId="1" xfId="0" applyFont="1" applyFill="1" applyBorder="1" applyAlignment="1">
      <alignment horizontal="left" vertical="center" wrapText="1"/>
    </xf>
    <xf numFmtId="20" fontId="10" fillId="0" borderId="1" xfId="0" applyNumberFormat="1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9" borderId="3" xfId="0" applyFont="1" applyFill="1" applyBorder="1" applyAlignment="1">
      <alignment horizontal="center" vertical="center" wrapText="1"/>
    </xf>
    <xf numFmtId="0" fontId="5" fillId="9" borderId="4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9" fillId="3" borderId="1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</cellXfs>
  <cellStyles count="3">
    <cellStyle name="百分比" xfId="1" builtinId="5"/>
    <cellStyle name="常规" xfId="0" builtinId="0"/>
    <cellStyle name="常规 2" xfId="2" xr:uid="{00000000-0005-0000-0000-000002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23"/>
  <sheetViews>
    <sheetView tabSelected="1" workbookViewId="0">
      <selection activeCell="M18" sqref="M18"/>
    </sheetView>
  </sheetViews>
  <sheetFormatPr defaultColWidth="8.6640625" defaultRowHeight="30" customHeight="1"/>
  <cols>
    <col min="1" max="1" width="5.5" style="3" customWidth="1"/>
    <col min="2" max="2" width="5.1640625" style="4" bestFit="1" customWidth="1"/>
    <col min="3" max="3" width="2.1640625" style="3" bestFit="1" customWidth="1"/>
    <col min="4" max="4" width="20.5" style="4" customWidth="1"/>
    <col min="5" max="5" width="7.83203125" style="4" bestFit="1" customWidth="1"/>
    <col min="6" max="6" width="13.6640625" style="4" customWidth="1"/>
    <col min="7" max="7" width="10.5" style="4" customWidth="1"/>
    <col min="8" max="8" width="11" style="4" customWidth="1"/>
    <col min="9" max="9" width="8.6640625" style="4" customWidth="1"/>
    <col min="10" max="10" width="4.5" style="4" bestFit="1" customWidth="1"/>
    <col min="11" max="11" width="13" style="4" bestFit="1" customWidth="1"/>
    <col min="12" max="12" width="10.5" style="4" customWidth="1"/>
    <col min="13" max="13" width="13" style="4" bestFit="1" customWidth="1"/>
    <col min="14" max="15" width="13" style="4" customWidth="1"/>
    <col min="16" max="16" width="10.1640625" style="4" bestFit="1" customWidth="1"/>
    <col min="17" max="18" width="15.5" style="4" customWidth="1"/>
    <col min="19" max="20" width="10.5" style="4" customWidth="1"/>
    <col min="21" max="21" width="18.33203125" style="4" bestFit="1" customWidth="1"/>
    <col min="22" max="24" width="8.6640625" style="4" customWidth="1"/>
    <col min="25" max="16384" width="8.6640625" style="4"/>
  </cols>
  <sheetData>
    <row r="1" spans="1:31" ht="25" customHeight="1">
      <c r="A1" s="47" t="s">
        <v>58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</row>
    <row r="2" spans="1:31" ht="25" customHeight="1">
      <c r="A2" s="47" t="s">
        <v>73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</row>
    <row r="3" spans="1:31" ht="20" customHeight="1">
      <c r="A3" s="44" t="s">
        <v>0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</row>
    <row r="4" spans="1:31" ht="20" customHeight="1">
      <c r="A4" s="44" t="s">
        <v>1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</row>
    <row r="5" spans="1:31" ht="20" customHeight="1">
      <c r="A5" s="44" t="s">
        <v>2</v>
      </c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</row>
    <row r="6" spans="1:31" ht="20" customHeight="1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</row>
    <row r="7" spans="1:31" s="1" customFormat="1" ht="20" customHeight="1">
      <c r="A7" s="43" t="s">
        <v>23</v>
      </c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</row>
    <row r="8" spans="1:31" s="1" customFormat="1" ht="20" customHeight="1">
      <c r="A8" s="43" t="s">
        <v>59</v>
      </c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</row>
    <row r="9" spans="1:31" s="1" customFormat="1" ht="20" customHeight="1">
      <c r="A9" s="43" t="s">
        <v>24</v>
      </c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</row>
    <row r="10" spans="1:31" s="1" customFormat="1" ht="20" customHeight="1">
      <c r="A10" s="43" t="s">
        <v>68</v>
      </c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</row>
    <row r="11" spans="1:31" s="2" customFormat="1" ht="20" customHeight="1">
      <c r="A11" s="43" t="s">
        <v>25</v>
      </c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</row>
    <row r="12" spans="1:31" s="2" customFormat="1" ht="20" customHeight="1">
      <c r="A12" s="43" t="s">
        <v>50</v>
      </c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</row>
    <row r="13" spans="1:31" ht="20" customHeight="1">
      <c r="A13" s="43" t="s">
        <v>51</v>
      </c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</row>
    <row r="14" spans="1:31" ht="20" customHeight="1">
      <c r="A14" s="43" t="s">
        <v>52</v>
      </c>
      <c r="B14" s="43"/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</row>
    <row r="15" spans="1:31" ht="20" customHeight="1">
      <c r="A15" s="43" t="s">
        <v>62</v>
      </c>
      <c r="B15" s="43"/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</row>
    <row r="16" spans="1:31" ht="20" customHeight="1">
      <c r="A16" s="43" t="s">
        <v>63</v>
      </c>
      <c r="B16" s="43"/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39" t="s">
        <v>54</v>
      </c>
      <c r="W16" s="39"/>
      <c r="X16" s="39"/>
      <c r="Y16" s="39"/>
      <c r="Z16" s="39"/>
      <c r="AA16" s="39"/>
      <c r="AB16" s="39"/>
      <c r="AC16" s="39"/>
      <c r="AD16" s="39"/>
      <c r="AE16" s="39"/>
    </row>
    <row r="17" spans="1:31" s="1" customFormat="1" ht="120" customHeight="1">
      <c r="A17" s="46" t="s">
        <v>47</v>
      </c>
      <c r="B17" s="46"/>
      <c r="C17" s="46"/>
      <c r="D17" s="46"/>
      <c r="E17" s="46"/>
      <c r="F17" s="46"/>
      <c r="G17" s="46"/>
      <c r="H17" s="46"/>
      <c r="I17" s="46"/>
      <c r="J17" s="46"/>
      <c r="K17" s="46"/>
      <c r="L17" s="46"/>
      <c r="M17" s="46"/>
      <c r="N17" s="46"/>
      <c r="O17" s="46"/>
      <c r="P17" s="46"/>
      <c r="Q17" s="46"/>
      <c r="R17" s="46"/>
      <c r="S17" s="46"/>
      <c r="T17" s="46"/>
      <c r="U17" s="46"/>
      <c r="V17" s="40" t="s">
        <v>55</v>
      </c>
      <c r="W17" s="40"/>
      <c r="X17" s="40"/>
      <c r="Y17" s="21" t="s">
        <v>36</v>
      </c>
      <c r="Z17" s="22" t="s">
        <v>37</v>
      </c>
      <c r="AA17" s="23" t="s">
        <v>38</v>
      </c>
      <c r="AB17" s="24" t="s">
        <v>39</v>
      </c>
      <c r="AC17" s="25" t="s">
        <v>40</v>
      </c>
      <c r="AD17" s="41" t="s">
        <v>41</v>
      </c>
      <c r="AE17" s="42"/>
    </row>
    <row r="18" spans="1:31" ht="60" customHeight="1">
      <c r="A18" s="9" t="s">
        <v>4</v>
      </c>
      <c r="B18" s="45" t="s">
        <v>5</v>
      </c>
      <c r="C18" s="45"/>
      <c r="D18" s="9" t="s">
        <v>6</v>
      </c>
      <c r="E18" s="9" t="s">
        <v>65</v>
      </c>
      <c r="F18" s="9" t="s">
        <v>7</v>
      </c>
      <c r="G18" s="9" t="s">
        <v>8</v>
      </c>
      <c r="H18" s="9" t="s">
        <v>26</v>
      </c>
      <c r="I18" s="9" t="s">
        <v>9</v>
      </c>
      <c r="J18" s="9" t="s">
        <v>10</v>
      </c>
      <c r="K18" s="9" t="s">
        <v>11</v>
      </c>
      <c r="L18" s="9" t="s">
        <v>12</v>
      </c>
      <c r="M18" s="9" t="s">
        <v>33</v>
      </c>
      <c r="N18" s="9" t="s">
        <v>34</v>
      </c>
      <c r="O18" s="9" t="s">
        <v>20</v>
      </c>
      <c r="P18" s="9" t="s">
        <v>21</v>
      </c>
      <c r="Q18" s="9" t="s">
        <v>13</v>
      </c>
      <c r="R18" s="9" t="s">
        <v>22</v>
      </c>
      <c r="S18" s="9" t="s">
        <v>48</v>
      </c>
      <c r="T18" s="9" t="s">
        <v>49</v>
      </c>
      <c r="U18" s="9" t="s">
        <v>14</v>
      </c>
      <c r="V18" s="13" t="s">
        <v>42</v>
      </c>
      <c r="W18" s="14" t="s">
        <v>43</v>
      </c>
      <c r="X18" s="14" t="s">
        <v>44</v>
      </c>
      <c r="Y18" s="15" t="s">
        <v>45</v>
      </c>
      <c r="Z18" s="16" t="s">
        <v>45</v>
      </c>
      <c r="AA18" s="17" t="s">
        <v>45</v>
      </c>
      <c r="AB18" s="18" t="s">
        <v>45</v>
      </c>
      <c r="AC18" s="19" t="s">
        <v>45</v>
      </c>
      <c r="AD18" s="20" t="s">
        <v>45</v>
      </c>
      <c r="AE18" s="20" t="s">
        <v>46</v>
      </c>
    </row>
    <row r="19" spans="1:31" ht="60" customHeight="1">
      <c r="A19" s="6" t="s">
        <v>15</v>
      </c>
      <c r="B19" s="10">
        <v>1</v>
      </c>
      <c r="C19" s="6" t="s">
        <v>16</v>
      </c>
      <c r="D19" s="7" t="s">
        <v>17</v>
      </c>
      <c r="E19" s="5" t="s">
        <v>67</v>
      </c>
      <c r="F19" s="5" t="s">
        <v>27</v>
      </c>
      <c r="G19" s="5"/>
      <c r="H19" s="5" t="s">
        <v>53</v>
      </c>
      <c r="I19" s="5" t="s">
        <v>28</v>
      </c>
      <c r="J19" s="5" t="s">
        <v>29</v>
      </c>
      <c r="K19" s="5" t="s">
        <v>30</v>
      </c>
      <c r="L19" s="5" t="s">
        <v>27</v>
      </c>
      <c r="M19" s="5">
        <v>375</v>
      </c>
      <c r="N19" s="5" t="s">
        <v>35</v>
      </c>
      <c r="O19" s="34" t="s">
        <v>70</v>
      </c>
      <c r="P19" s="5">
        <v>67</v>
      </c>
      <c r="Q19" s="33">
        <f>M19/P19</f>
        <v>5.5970149253731343</v>
      </c>
      <c r="R19" s="8" t="s">
        <v>31</v>
      </c>
      <c r="S19" s="5" t="s">
        <v>18</v>
      </c>
      <c r="T19" s="5" t="s">
        <v>19</v>
      </c>
      <c r="U19" s="6" t="s">
        <v>32</v>
      </c>
      <c r="V19" s="26"/>
      <c r="W19" s="13"/>
      <c r="X19" s="13"/>
      <c r="Y19" s="27">
        <v>500</v>
      </c>
      <c r="Z19" s="28">
        <v>600</v>
      </c>
      <c r="AA19" s="29">
        <v>700</v>
      </c>
      <c r="AB19" s="30">
        <v>800</v>
      </c>
      <c r="AC19" s="31">
        <v>900</v>
      </c>
      <c r="AD19" s="32" t="s">
        <v>56</v>
      </c>
      <c r="AE19" s="32" t="s">
        <v>57</v>
      </c>
    </row>
    <row r="20" spans="1:31" s="12" customFormat="1" ht="60" customHeight="1">
      <c r="A20" s="35">
        <v>1</v>
      </c>
      <c r="B20" s="36">
        <v>500</v>
      </c>
      <c r="C20" s="35" t="s">
        <v>16</v>
      </c>
      <c r="D20" s="37" t="s">
        <v>71</v>
      </c>
      <c r="E20" s="35" t="s">
        <v>66</v>
      </c>
      <c r="F20" s="35"/>
      <c r="G20" s="35"/>
      <c r="H20" s="35" t="s">
        <v>61</v>
      </c>
      <c r="I20" s="35"/>
      <c r="J20" s="35" t="s">
        <v>29</v>
      </c>
      <c r="K20" s="35"/>
      <c r="L20" s="35"/>
      <c r="M20" s="35"/>
      <c r="N20" s="35"/>
      <c r="O20" s="38"/>
      <c r="P20" s="35"/>
      <c r="Q20" s="35"/>
      <c r="R20" s="11"/>
      <c r="S20" s="35"/>
      <c r="T20" s="35"/>
      <c r="U20" s="35" t="s">
        <v>64</v>
      </c>
      <c r="V20" s="26"/>
      <c r="W20" s="13"/>
      <c r="X20" s="13"/>
      <c r="Y20" s="27"/>
      <c r="Z20" s="28"/>
      <c r="AA20" s="29"/>
      <c r="AB20" s="30"/>
      <c r="AC20" s="31"/>
      <c r="AD20" s="32"/>
      <c r="AE20" s="32"/>
    </row>
    <row r="21" spans="1:31" s="12" customFormat="1" ht="60" customHeight="1">
      <c r="A21" s="35">
        <v>2</v>
      </c>
      <c r="B21" s="36">
        <v>500</v>
      </c>
      <c r="C21" s="35" t="s">
        <v>16</v>
      </c>
      <c r="D21" s="37" t="s">
        <v>71</v>
      </c>
      <c r="E21" s="35" t="s">
        <v>66</v>
      </c>
      <c r="F21" s="35"/>
      <c r="G21" s="35"/>
      <c r="H21" s="35" t="s">
        <v>69</v>
      </c>
      <c r="I21" s="35"/>
      <c r="J21" s="35" t="s">
        <v>29</v>
      </c>
      <c r="K21" s="35"/>
      <c r="L21" s="35"/>
      <c r="M21" s="35"/>
      <c r="N21" s="35"/>
      <c r="O21" s="38" t="s">
        <v>60</v>
      </c>
      <c r="P21" s="35"/>
      <c r="Q21" s="35"/>
      <c r="R21" s="11"/>
      <c r="S21" s="35"/>
      <c r="T21" s="35"/>
      <c r="U21" s="35" t="s">
        <v>64</v>
      </c>
      <c r="V21" s="26"/>
      <c r="W21" s="13"/>
      <c r="X21" s="13"/>
      <c r="Y21" s="27"/>
      <c r="Z21" s="28"/>
      <c r="AA21" s="29"/>
      <c r="AB21" s="30"/>
      <c r="AC21" s="31"/>
      <c r="AD21" s="32"/>
      <c r="AE21" s="32"/>
    </row>
    <row r="22" spans="1:31" s="12" customFormat="1" ht="60" customHeight="1">
      <c r="A22" s="35">
        <v>3</v>
      </c>
      <c r="B22" s="36">
        <v>500</v>
      </c>
      <c r="C22" s="35" t="s">
        <v>16</v>
      </c>
      <c r="D22" s="37" t="s">
        <v>72</v>
      </c>
      <c r="E22" s="35" t="s">
        <v>66</v>
      </c>
      <c r="F22" s="35"/>
      <c r="G22" s="35"/>
      <c r="H22" s="35" t="s">
        <v>61</v>
      </c>
      <c r="I22" s="35"/>
      <c r="J22" s="35" t="s">
        <v>29</v>
      </c>
      <c r="K22" s="35"/>
      <c r="L22" s="35"/>
      <c r="M22" s="35"/>
      <c r="N22" s="35"/>
      <c r="O22" s="38"/>
      <c r="P22" s="35"/>
      <c r="Q22" s="35"/>
      <c r="R22" s="11"/>
      <c r="S22" s="35"/>
      <c r="T22" s="35"/>
      <c r="U22" s="35" t="s">
        <v>64</v>
      </c>
      <c r="V22" s="26"/>
      <c r="W22" s="13"/>
      <c r="X22" s="13"/>
      <c r="Y22" s="27"/>
      <c r="Z22" s="28"/>
      <c r="AA22" s="29"/>
      <c r="AB22" s="30"/>
      <c r="AC22" s="31"/>
      <c r="AD22" s="32"/>
      <c r="AE22" s="32"/>
    </row>
    <row r="23" spans="1:31" s="12" customFormat="1" ht="60" customHeight="1">
      <c r="A23" s="35">
        <v>4</v>
      </c>
      <c r="B23" s="36">
        <v>500</v>
      </c>
      <c r="C23" s="35" t="s">
        <v>16</v>
      </c>
      <c r="D23" s="37" t="s">
        <v>72</v>
      </c>
      <c r="E23" s="35" t="s">
        <v>66</v>
      </c>
      <c r="F23" s="35"/>
      <c r="G23" s="35"/>
      <c r="H23" s="35" t="s">
        <v>69</v>
      </c>
      <c r="I23" s="35"/>
      <c r="J23" s="35" t="s">
        <v>29</v>
      </c>
      <c r="K23" s="35"/>
      <c r="L23" s="35"/>
      <c r="M23" s="35"/>
      <c r="N23" s="35"/>
      <c r="O23" s="38" t="s">
        <v>60</v>
      </c>
      <c r="P23" s="35"/>
      <c r="Q23" s="35"/>
      <c r="R23" s="11"/>
      <c r="S23" s="35"/>
      <c r="T23" s="35"/>
      <c r="U23" s="35" t="s">
        <v>64</v>
      </c>
      <c r="V23" s="26"/>
      <c r="W23" s="13"/>
      <c r="X23" s="13"/>
      <c r="Y23" s="27"/>
      <c r="Z23" s="28"/>
      <c r="AA23" s="29"/>
      <c r="AB23" s="30"/>
      <c r="AC23" s="31"/>
      <c r="AD23" s="32"/>
      <c r="AE23" s="32"/>
    </row>
  </sheetData>
  <mergeCells count="21">
    <mergeCell ref="A1:U1"/>
    <mergeCell ref="A2:U2"/>
    <mergeCell ref="A3:U3"/>
    <mergeCell ref="A4:U4"/>
    <mergeCell ref="A5:U5"/>
    <mergeCell ref="A6:U6"/>
    <mergeCell ref="A7:U7"/>
    <mergeCell ref="B18:C18"/>
    <mergeCell ref="A17:U17"/>
    <mergeCell ref="A15:U15"/>
    <mergeCell ref="A8:U8"/>
    <mergeCell ref="A9:U9"/>
    <mergeCell ref="A10:U10"/>
    <mergeCell ref="A11:U11"/>
    <mergeCell ref="A12:U12"/>
    <mergeCell ref="V16:AE16"/>
    <mergeCell ref="V17:X17"/>
    <mergeCell ref="AD17:AE17"/>
    <mergeCell ref="A13:U13"/>
    <mergeCell ref="A14:U14"/>
    <mergeCell ref="A16:U16"/>
  </mergeCells>
  <phoneticPr fontId="8" type="noConversion"/>
  <conditionalFormatting sqref="A17">
    <cfRule type="duplicateValues" dxfId="0" priority="3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sysuc</dc:creator>
  <cp:lastModifiedBy>文华 徐</cp:lastModifiedBy>
  <dcterms:created xsi:type="dcterms:W3CDTF">2015-06-05T18:19:00Z</dcterms:created>
  <dcterms:modified xsi:type="dcterms:W3CDTF">2025-11-10T07:03:07Z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5EE89E8A3D3D4217BE1FE513DE0D2D72_12</vt:lpwstr>
  </property>
  <property fmtid="{D5CDD505-2E9C-101B-9397-08002B2CF9AE}" pid="3" name="KSOProductBuildVer">
    <vt:lpwstr>2052-11.1.0.14309</vt:lpwstr>
  </property>
</Properties>
</file>