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524-分子诊断科-核酸提取纯化\002科室反馈试剂调研参数及挂网公告\"/>
    </mc:Choice>
  </mc:AlternateContent>
  <xr:revisionPtr revIDLastSave="0" documentId="13_ncr:1_{85BA0058-E0EF-462A-90D1-F3E63FDABE4B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附件" sheetId="1" r:id="rId1"/>
  </sheets>
  <definedNames>
    <definedName name="_xlnm.Print_Titles" localSheetId="0">附件!$12:$13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14" i="1" l="1"/>
</calcChain>
</file>

<file path=xl/sharedStrings.xml><?xml version="1.0" encoding="utf-8"?>
<sst xmlns="http://schemas.openxmlformats.org/spreadsheetml/2006/main" count="77" uniqueCount="63">
  <si>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</si>
  <si>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</si>
  <si>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</si>
  <si>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</si>
  <si>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填报时可在下方增加行；不报价的项目空缺即可，请勿删除项目</t>
  </si>
  <si>
    <t>检测所需质控品、校准品、消耗品（如清洗剂、反应杯）等按实际使用需要一一列出不可遗漏（随试剂盒配送的产品可在价格项填写“配送”），属于耗材类产品（如反应杯、热敏纸等）请在备注标注</t>
  </si>
  <si>
    <t>序号</t>
  </si>
  <si>
    <t>3年用量</t>
  </si>
  <si>
    <t>检测项目或试剂盒名称</t>
  </si>
  <si>
    <t>所需试剂中文名称
（以注册证为准）</t>
  </si>
  <si>
    <t>英文简写</t>
  </si>
  <si>
    <t>规格</t>
  </si>
  <si>
    <t>方法学</t>
  </si>
  <si>
    <t>货号</t>
  </si>
  <si>
    <t>品牌</t>
  </si>
  <si>
    <t>每测试成本（元）</t>
  </si>
  <si>
    <t>备注</t>
  </si>
  <si>
    <t>T</t>
  </si>
  <si>
    <t>试剂注册证或备案证号</t>
    <phoneticPr fontId="7" type="noConversion"/>
  </si>
  <si>
    <t>生产商全称</t>
    <phoneticPr fontId="7" type="noConversion"/>
  </si>
  <si>
    <t>需免费提供试用品及协助科室进行性能验证</t>
    <phoneticPr fontId="7" type="noConversion"/>
  </si>
  <si>
    <t>广东省人民医院</t>
    <phoneticPr fontId="7" type="noConversion"/>
  </si>
  <si>
    <t>中山大学附属第一医院</t>
    <phoneticPr fontId="7" type="noConversion"/>
  </si>
  <si>
    <t>南方医科大学南方医院</t>
    <phoneticPr fontId="7" type="noConversion"/>
  </si>
  <si>
    <t>中山大学孙逸仙纪念医院</t>
    <phoneticPr fontId="7" type="noConversion"/>
  </si>
  <si>
    <t>广州医科大学附属第一医院</t>
    <phoneticPr fontId="7" type="noConversion"/>
  </si>
  <si>
    <t>其他医院</t>
    <phoneticPr fontId="7" type="noConversion"/>
  </si>
  <si>
    <t>产品ID</t>
    <phoneticPr fontId="7" type="noConversion"/>
  </si>
  <si>
    <t>挂网最低省级价（元/盒）</t>
    <phoneticPr fontId="7" type="noConversion"/>
  </si>
  <si>
    <t>挂网广州市级价（元/盒）</t>
    <phoneticPr fontId="7" type="noConversion"/>
  </si>
  <si>
    <t>价格
(元/盒)</t>
  </si>
  <si>
    <t>医院名称</t>
    <phoneticPr fontId="7" type="noConversion"/>
  </si>
  <si>
    <t>包装单位
（盒、瓶等）</t>
    <phoneticPr fontId="7" type="noConversion"/>
  </si>
  <si>
    <t>包装单价
（元）</t>
    <phoneticPr fontId="7" type="noConversion"/>
  </si>
  <si>
    <t>注册证或备案证到期日</t>
    <phoneticPr fontId="7" type="noConversion"/>
  </si>
  <si>
    <t>供应商所报项目应符合方法学要求，有相应的产品注册证或备案证</t>
    <phoneticPr fontId="7" type="noConversion"/>
  </si>
  <si>
    <t>供应商所报试剂价格保留两位小数</t>
    <phoneticPr fontId="7" type="noConversion"/>
  </si>
  <si>
    <t>每包装测试量</t>
    <phoneticPr fontId="7" type="noConversion"/>
  </si>
  <si>
    <t>需提供相关试剂的2023-2025年开具的发票扫描件作为佐证材料</t>
    <phoneticPr fontId="7" type="noConversion"/>
  </si>
  <si>
    <t>新招采子系统广州平台专区</t>
    <phoneticPr fontId="7" type="noConversion"/>
  </si>
  <si>
    <t>体外诊断试剂分类目录管理类别</t>
    <phoneticPr fontId="7" type="noConversion"/>
  </si>
  <si>
    <t>注：检测项目的主试剂必须符合体外诊断试剂分类目录管理类别的要求</t>
    <phoneticPr fontId="7" type="noConversion"/>
  </si>
  <si>
    <t>附件  中山大学肿瘤防治中心</t>
    <phoneticPr fontId="7" type="noConversion"/>
  </si>
  <si>
    <t>202524-分子诊断科-核酸提取纯化试剂市场调研</t>
    <phoneticPr fontId="7" type="noConversion"/>
  </si>
  <si>
    <t>核酸提取纯化试剂（一步式血液基因组DNA提取）</t>
  </si>
  <si>
    <t>核酸提取纯化试剂（一步式血浆cfDNA提取）</t>
  </si>
  <si>
    <t>核酸提取</t>
  </si>
  <si>
    <t>必须有一类备案证，报价包含提取过程中需使用的所有耗材和试剂，要求提供自动提取仪(见附件1.1)。</t>
    <phoneticPr fontId="7" type="noConversion"/>
  </si>
  <si>
    <t>必须有一类备案证，报价包含提取过程中需使用的所有耗材和试剂，要求提供自动提取仪(见附件1.3)。</t>
    <phoneticPr fontId="7" type="noConversion"/>
  </si>
  <si>
    <t>必须有一类备案证，报价包含提取过程中需使用的所有耗材和试剂，要求提供自动提取仪(见附件1.2)。</t>
    <phoneticPr fontId="7" type="noConversion"/>
  </si>
  <si>
    <t>必须有一类备案证，报价包含提取过程中需使用的所有耗材和试剂，要求提供自动提取仪(见附件1.4)。</t>
    <phoneticPr fontId="7" type="noConversion"/>
  </si>
  <si>
    <t>Ⅰ类</t>
  </si>
  <si>
    <t>****有限公司</t>
    <phoneticPr fontId="7" type="noConversion"/>
  </si>
  <si>
    <t>300
400</t>
    <phoneticPr fontId="7" type="noConversion"/>
  </si>
  <si>
    <t>XX医院
XXX医院</t>
    <phoneticPr fontId="7" type="noConversion"/>
  </si>
  <si>
    <t>示例</t>
    <phoneticPr fontId="7" type="noConversion"/>
  </si>
  <si>
    <t>Ⅰ类</t>
    <phoneticPr fontId="7" type="noConversion"/>
  </si>
  <si>
    <t>**械备2021****</t>
  </si>
  <si>
    <t>盒</t>
    <phoneticPr fontId="7" type="noConversion"/>
  </si>
  <si>
    <t>600测试/盒</t>
    <phoneticPr fontId="7" type="noConversion"/>
  </si>
  <si>
    <t>填报示例，仅供参考，提交的表格请删除此行</t>
    <phoneticPr fontId="7" type="noConversion"/>
  </si>
  <si>
    <t>核酸提取纯化试剂（型号：一步式提取型（FFPE基因组DNA高灵敏度））</t>
    <phoneticPr fontId="7" type="noConversion"/>
  </si>
  <si>
    <t>核酸提取纯化试剂（一步式FFPE组织样品DNA&amp;RNA共提取）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</si>
</sst>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等线"/>
      <charset val="134"/>
      <scheme val="minor"/>
    </font>
    <font>
      <sz val="10"/>
      <color rgb="FFFF000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1"/>
      <name val="等线"/>
      <family val="3"/>
      <charset val="134"/>
    </font>
    <font>
      <sz val="9"/>
      <name val="等线"/>
      <family val="3"/>
      <charset val="134"/>
      <scheme val="minor"/>
    </font>
    <font>
      <b/>
      <sz val="12"/>
      <color theme="1"/>
      <name val="微软雅黑"/>
      <family val="2"/>
      <charset val="134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45066682943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42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8"/>
  <sheetViews>
    <sheetView tabSelected="1" workbookViewId="0">
      <pane ySplit="13" topLeftCell="A14" activePane="bottomLeft" state="frozen"/>
      <selection pane="bottomLeft" activeCell="D19" sqref="D19"/>
    </sheetView>
  </sheetViews>
  <sheetFormatPr defaultColWidth="8.6640625" defaultRowHeight="30" customHeight="1"/>
  <cols>
    <col min="1" max="1" width="5.58203125" style="3" customWidth="1"/>
    <col min="2" max="2" width="8.58203125" style="4" customWidth="1"/>
    <col min="3" max="3" width="2.25" style="3" bestFit="1" customWidth="1"/>
    <col min="4" max="4" width="22" style="4" bestFit="1" customWidth="1"/>
    <col min="5" max="5" width="20.58203125" style="4" customWidth="1"/>
    <col min="6" max="11" width="10.58203125" style="4" customWidth="1"/>
    <col min="12" max="12" width="8.58203125" style="4" customWidth="1"/>
    <col min="13" max="14" width="10.58203125" style="4" customWidth="1"/>
    <col min="15" max="16" width="15.58203125" style="4" customWidth="1"/>
    <col min="17" max="17" width="9.5" style="4" bestFit="1" customWidth="1"/>
    <col min="18" max="18" width="9.5" style="3" customWidth="1"/>
    <col min="19" max="19" width="20.75" style="3" bestFit="1" customWidth="1"/>
    <col min="20" max="22" width="10.58203125" style="4" customWidth="1"/>
    <col min="23" max="27" width="12.58203125" style="4" customWidth="1"/>
    <col min="28" max="28" width="10.58203125" style="4" customWidth="1"/>
    <col min="29" max="29" width="12.58203125" style="4" customWidth="1"/>
    <col min="30" max="16384" width="8.6640625" style="4"/>
  </cols>
  <sheetData>
    <row r="1" spans="1:29" ht="25" customHeight="1">
      <c r="A1" s="31" t="s">
        <v>42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29" ht="25" customHeight="1">
      <c r="A2" s="31" t="s">
        <v>43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</row>
    <row r="3" spans="1:29" ht="20" customHeight="1">
      <c r="A3" s="32" t="s">
        <v>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</row>
    <row r="4" spans="1:29" ht="20" customHeight="1">
      <c r="A4" s="32" t="s">
        <v>1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</row>
    <row r="5" spans="1:29" ht="20" customHeight="1">
      <c r="A5" s="32" t="s">
        <v>2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</row>
    <row r="6" spans="1:29" ht="20" customHeight="1">
      <c r="A6" s="32" t="s">
        <v>3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</row>
    <row r="7" spans="1:29" s="1" customFormat="1" ht="20" customHeight="1">
      <c r="A7" s="33" t="s">
        <v>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</row>
    <row r="8" spans="1:29" s="1" customFormat="1" ht="20" customHeight="1">
      <c r="A8" s="33" t="s">
        <v>35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</row>
    <row r="9" spans="1:29" s="1" customFormat="1" ht="20" customHeight="1">
      <c r="A9" s="33" t="s">
        <v>5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</row>
    <row r="10" spans="1:29" s="1" customFormat="1" ht="20" customHeight="1">
      <c r="A10" s="33" t="s">
        <v>20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</row>
    <row r="11" spans="1:29" s="1" customFormat="1" ht="20" customHeight="1">
      <c r="A11" s="33" t="s">
        <v>36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7" t="s">
        <v>38</v>
      </c>
      <c r="U11" s="37"/>
      <c r="V11" s="37"/>
      <c r="W11" s="37"/>
      <c r="X11" s="37"/>
      <c r="Y11" s="37"/>
      <c r="Z11" s="37"/>
      <c r="AA11" s="37"/>
      <c r="AB11" s="37"/>
      <c r="AC11" s="37"/>
    </row>
    <row r="12" spans="1:29" s="1" customFormat="1" ht="40" customHeight="1">
      <c r="A12" s="33" t="s">
        <v>41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6" t="s">
        <v>39</v>
      </c>
      <c r="U12" s="36"/>
      <c r="V12" s="36"/>
      <c r="W12" s="20" t="s">
        <v>21</v>
      </c>
      <c r="X12" s="21" t="s">
        <v>22</v>
      </c>
      <c r="Y12" s="22" t="s">
        <v>23</v>
      </c>
      <c r="Z12" s="23" t="s">
        <v>24</v>
      </c>
      <c r="AA12" s="19" t="s">
        <v>25</v>
      </c>
      <c r="AB12" s="34" t="s">
        <v>26</v>
      </c>
      <c r="AC12" s="35"/>
    </row>
    <row r="13" spans="1:29" s="2" customFormat="1" ht="60" customHeight="1">
      <c r="A13" s="5" t="s">
        <v>6</v>
      </c>
      <c r="B13" s="38" t="s">
        <v>7</v>
      </c>
      <c r="C13" s="38"/>
      <c r="D13" s="5" t="s">
        <v>8</v>
      </c>
      <c r="E13" s="5" t="s">
        <v>9</v>
      </c>
      <c r="F13" s="5" t="s">
        <v>10</v>
      </c>
      <c r="G13" s="5" t="s">
        <v>11</v>
      </c>
      <c r="H13" s="5" t="s">
        <v>12</v>
      </c>
      <c r="I13" s="5" t="s">
        <v>13</v>
      </c>
      <c r="J13" s="5" t="s">
        <v>14</v>
      </c>
      <c r="K13" s="5" t="s">
        <v>33</v>
      </c>
      <c r="L13" s="9" t="s">
        <v>32</v>
      </c>
      <c r="M13" s="5" t="s">
        <v>37</v>
      </c>
      <c r="N13" s="5" t="s">
        <v>15</v>
      </c>
      <c r="O13" s="8" t="s">
        <v>19</v>
      </c>
      <c r="P13" s="5" t="s">
        <v>18</v>
      </c>
      <c r="Q13" s="5" t="s">
        <v>34</v>
      </c>
      <c r="R13" s="18" t="s">
        <v>40</v>
      </c>
      <c r="S13" s="18" t="s">
        <v>16</v>
      </c>
      <c r="T13" s="10" t="s">
        <v>27</v>
      </c>
      <c r="U13" s="11" t="s">
        <v>28</v>
      </c>
      <c r="V13" s="11" t="s">
        <v>29</v>
      </c>
      <c r="W13" s="12" t="s">
        <v>30</v>
      </c>
      <c r="X13" s="13" t="s">
        <v>30</v>
      </c>
      <c r="Y13" s="14" t="s">
        <v>30</v>
      </c>
      <c r="Z13" s="15" t="s">
        <v>30</v>
      </c>
      <c r="AA13" s="16" t="s">
        <v>30</v>
      </c>
      <c r="AB13" s="17" t="s">
        <v>30</v>
      </c>
      <c r="AC13" s="17" t="s">
        <v>31</v>
      </c>
    </row>
    <row r="14" spans="1:29" s="2" customFormat="1" ht="40" customHeight="1">
      <c r="A14" s="39" t="s">
        <v>55</v>
      </c>
      <c r="B14" s="39"/>
      <c r="C14" s="39"/>
      <c r="D14" s="39"/>
      <c r="E14" s="39"/>
      <c r="F14" s="39"/>
      <c r="G14" s="39" t="s">
        <v>59</v>
      </c>
      <c r="H14" s="39"/>
      <c r="I14" s="39"/>
      <c r="J14" s="39"/>
      <c r="K14" s="39">
        <v>260</v>
      </c>
      <c r="L14" s="39" t="s">
        <v>58</v>
      </c>
      <c r="M14" s="39">
        <v>600</v>
      </c>
      <c r="N14" s="40">
        <f>K14/M14</f>
        <v>0.43333333333333335</v>
      </c>
      <c r="O14" s="39" t="s">
        <v>52</v>
      </c>
      <c r="P14" s="39" t="s">
        <v>57</v>
      </c>
      <c r="Q14" s="41">
        <v>45901</v>
      </c>
      <c r="R14" s="39" t="s">
        <v>56</v>
      </c>
      <c r="S14" s="39" t="s">
        <v>60</v>
      </c>
      <c r="T14" s="24"/>
      <c r="U14" s="10"/>
      <c r="V14" s="10"/>
      <c r="W14" s="25"/>
      <c r="X14" s="26"/>
      <c r="Y14" s="27"/>
      <c r="Z14" s="28"/>
      <c r="AA14" s="29"/>
      <c r="AB14" s="30" t="s">
        <v>53</v>
      </c>
      <c r="AC14" s="30" t="s">
        <v>54</v>
      </c>
    </row>
    <row r="15" spans="1:29" ht="90" customHeight="1">
      <c r="A15" s="6">
        <v>1</v>
      </c>
      <c r="B15" s="7">
        <v>70000</v>
      </c>
      <c r="C15" s="6" t="s">
        <v>17</v>
      </c>
      <c r="D15" s="7" t="s">
        <v>61</v>
      </c>
      <c r="E15" s="7"/>
      <c r="F15" s="7"/>
      <c r="G15" s="7"/>
      <c r="H15" s="6" t="s">
        <v>46</v>
      </c>
      <c r="I15" s="7"/>
      <c r="J15" s="7"/>
      <c r="K15" s="7"/>
      <c r="L15" s="7"/>
      <c r="M15" s="7"/>
      <c r="N15" s="7"/>
      <c r="O15" s="7"/>
      <c r="P15" s="7"/>
      <c r="Q15" s="7"/>
      <c r="R15" s="6" t="s">
        <v>51</v>
      </c>
      <c r="S15" s="6" t="s">
        <v>47</v>
      </c>
      <c r="T15" s="24"/>
      <c r="U15" s="10"/>
      <c r="V15" s="10"/>
      <c r="W15" s="25"/>
      <c r="X15" s="26"/>
      <c r="Y15" s="27"/>
      <c r="Z15" s="28"/>
      <c r="AA15" s="29"/>
      <c r="AB15" s="30"/>
      <c r="AC15" s="30"/>
    </row>
    <row r="16" spans="1:29" ht="90" customHeight="1">
      <c r="A16" s="6">
        <v>2</v>
      </c>
      <c r="B16" s="7">
        <v>45000</v>
      </c>
      <c r="C16" s="6" t="s">
        <v>17</v>
      </c>
      <c r="D16" s="7" t="s">
        <v>44</v>
      </c>
      <c r="E16" s="7"/>
      <c r="F16" s="7"/>
      <c r="G16" s="7"/>
      <c r="H16" s="6" t="s">
        <v>46</v>
      </c>
      <c r="I16" s="7"/>
      <c r="J16" s="7"/>
      <c r="K16" s="7"/>
      <c r="L16" s="7"/>
      <c r="M16" s="7"/>
      <c r="N16" s="7"/>
      <c r="O16" s="7"/>
      <c r="P16" s="7"/>
      <c r="Q16" s="7"/>
      <c r="R16" s="6" t="s">
        <v>51</v>
      </c>
      <c r="S16" s="6" t="s">
        <v>49</v>
      </c>
      <c r="T16" s="24"/>
      <c r="U16" s="10"/>
      <c r="V16" s="10"/>
      <c r="W16" s="25"/>
      <c r="X16" s="26"/>
      <c r="Y16" s="27"/>
      <c r="Z16" s="28"/>
      <c r="AA16" s="29"/>
      <c r="AB16" s="30"/>
      <c r="AC16" s="30"/>
    </row>
    <row r="17" spans="1:29" ht="90" customHeight="1">
      <c r="A17" s="6">
        <v>3</v>
      </c>
      <c r="B17" s="7">
        <v>8000</v>
      </c>
      <c r="C17" s="6" t="s">
        <v>17</v>
      </c>
      <c r="D17" s="7" t="s">
        <v>45</v>
      </c>
      <c r="E17" s="7"/>
      <c r="F17" s="7"/>
      <c r="G17" s="7"/>
      <c r="H17" s="6" t="s">
        <v>46</v>
      </c>
      <c r="I17" s="7"/>
      <c r="J17" s="7"/>
      <c r="K17" s="7"/>
      <c r="L17" s="7"/>
      <c r="M17" s="7"/>
      <c r="N17" s="7"/>
      <c r="O17" s="7"/>
      <c r="P17" s="7"/>
      <c r="Q17" s="7"/>
      <c r="R17" s="6" t="s">
        <v>51</v>
      </c>
      <c r="S17" s="6" t="s">
        <v>48</v>
      </c>
      <c r="T17" s="24"/>
      <c r="U17" s="10"/>
      <c r="V17" s="10"/>
      <c r="W17" s="25"/>
      <c r="X17" s="26"/>
      <c r="Y17" s="27"/>
      <c r="Z17" s="28"/>
      <c r="AA17" s="29"/>
      <c r="AB17" s="30"/>
      <c r="AC17" s="30"/>
    </row>
    <row r="18" spans="1:29" ht="90" customHeight="1">
      <c r="A18" s="6">
        <v>4</v>
      </c>
      <c r="B18" s="7">
        <v>12000</v>
      </c>
      <c r="C18" s="6" t="s">
        <v>17</v>
      </c>
      <c r="D18" s="7" t="s">
        <v>62</v>
      </c>
      <c r="E18" s="7"/>
      <c r="F18" s="7"/>
      <c r="G18" s="7"/>
      <c r="H18" s="6" t="s">
        <v>46</v>
      </c>
      <c r="I18" s="7"/>
      <c r="J18" s="7"/>
      <c r="K18" s="7"/>
      <c r="L18" s="7"/>
      <c r="M18" s="7"/>
      <c r="N18" s="7"/>
      <c r="O18" s="7"/>
      <c r="P18" s="7"/>
      <c r="Q18" s="7"/>
      <c r="R18" s="6" t="s">
        <v>51</v>
      </c>
      <c r="S18" s="6" t="s">
        <v>50</v>
      </c>
      <c r="T18" s="24"/>
      <c r="U18" s="10"/>
      <c r="V18" s="10"/>
      <c r="W18" s="25"/>
      <c r="X18" s="26"/>
      <c r="Y18" s="27"/>
      <c r="Z18" s="28"/>
      <c r="AA18" s="29"/>
      <c r="AB18" s="30"/>
      <c r="AC18" s="30"/>
    </row>
  </sheetData>
  <mergeCells count="16">
    <mergeCell ref="AB12:AC12"/>
    <mergeCell ref="T12:V12"/>
    <mergeCell ref="T11:AC11"/>
    <mergeCell ref="B13:C13"/>
    <mergeCell ref="A12:S12"/>
    <mergeCell ref="A11:S11"/>
    <mergeCell ref="A6:S6"/>
    <mergeCell ref="A7:S7"/>
    <mergeCell ref="A8:S8"/>
    <mergeCell ref="A9:S9"/>
    <mergeCell ref="A10:S10"/>
    <mergeCell ref="A1:S1"/>
    <mergeCell ref="A2:S2"/>
    <mergeCell ref="A3:S3"/>
    <mergeCell ref="A4:S4"/>
    <mergeCell ref="A5:S5"/>
  </mergeCells>
  <phoneticPr fontId="7" type="noConversion"/>
  <pageMargins left="0" right="0" top="0.74803149606299213" bottom="0.74803149606299213" header="0.31496062992125984" footer="0.31496062992125984"/>
  <pageSetup paperSize="9" scale="37" fitToHeight="0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</vt:lpstr>
      <vt:lpstr>附件!Print_Titles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cp:lastPrinted>2025-09-10T01:21:40Z</cp:lastPrinted>
  <dcterms:created xsi:type="dcterms:W3CDTF">2015-06-05T18:19:00Z</dcterms:created>
  <dcterms:modified xsi:type="dcterms:W3CDTF">2025-10-09T07:53:08Z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5EE89E8A3D3D4217BE1FE513DE0D2D72_12</vt:lpwstr>
  </property>
  <property fmtid="{D5CDD505-2E9C-101B-9397-08002B2CF9AE}" pid="3" name="KSOProductBuildVer">
    <vt:lpwstr>2052-11.1.0.14309</vt:lpwstr>
  </property>
</Properties>
</file>